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s" sheetId="1" state="visible" r:id="rId1"/>
    <sheet xmlns:r="http://schemas.openxmlformats.org/officeDocument/2006/relationships" name="Classe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'Packs'!$A$1:$H$301</definedName>
    <definedName name="_xlnm._FilterDatabase" localSheetId="1" hidden="1">'Classes'!$A$1:$G$301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HH:MM"/>
  </numFmts>
  <fonts count="3">
    <font>
      <name val="Calibri"/>
      <family val="2"/>
      <color theme="1"/>
      <sz val="11"/>
      <scheme val="minor"/>
    </font>
    <font>
      <b val="1"/>
      <color rgb="001C2A26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4E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4" customWidth="1" min="3" max="3"/>
    <col width="14" customWidth="1" min="4" max="4"/>
    <col width="16" customWidth="1" min="5" max="5"/>
    <col width="12" customWidth="1" min="6" max="6"/>
    <col width="12" customWidth="1" min="7" max="7"/>
    <col width="30" customWidth="1" min="8" max="8"/>
  </cols>
  <sheetData>
    <row r="1">
      <c r="A1" s="1" t="inlineStr">
        <is>
          <t>Client</t>
        </is>
      </c>
      <c r="B1" s="1" t="inlineStr">
        <is>
          <t>Pack</t>
        </is>
      </c>
      <c r="C1" s="1" t="inlineStr">
        <is>
          <t>Classes in pack</t>
        </is>
      </c>
      <c r="D1" s="1" t="inlineStr">
        <is>
          <t>Start date</t>
        </is>
      </c>
      <c r="E1" s="1" t="inlineStr">
        <is>
          <t>Expiry date</t>
        </is>
      </c>
      <c r="F1" s="1" t="inlineStr">
        <is>
          <t>Used</t>
        </is>
      </c>
      <c r="G1" s="1" t="inlineStr">
        <is>
          <t>Remaining</t>
        </is>
      </c>
      <c r="H1" s="1" t="inlineStr">
        <is>
          <t>Notes</t>
        </is>
      </c>
    </row>
    <row r="2">
      <c r="A2" t="inlineStr">
        <is>
          <t>Sample Client A (delete)</t>
        </is>
      </c>
      <c r="B2" t="inlineStr">
        <is>
          <t>8 class reformer pack</t>
        </is>
      </c>
      <c r="C2" t="n">
        <v>8</v>
      </c>
      <c r="D2" s="2" t="n">
        <v>46296</v>
      </c>
      <c r="E2" s="2" t="n">
        <v>46356</v>
      </c>
      <c r="F2">
        <f>IF(A2="","",COUNTIFS('Classes'!$C:$C,A2,'Classes'!$D:$D,B2,'Classes'!$F:$F,"&lt;&gt;Early cancel",'Classes'!$F:$F,"&lt;&gt;"))</f>
        <v/>
      </c>
      <c r="G2">
        <f>IF(A2="","",C2-F2)</f>
        <v/>
      </c>
    </row>
    <row r="3">
      <c r="A3" t="inlineStr">
        <is>
          <t>Sample Client B (delete)</t>
        </is>
      </c>
      <c r="B3" t="inlineStr">
        <is>
          <t>12 class clinical pilates pack</t>
        </is>
      </c>
      <c r="C3" t="n">
        <v>12</v>
      </c>
      <c r="D3" s="2" t="n">
        <v>46296</v>
      </c>
      <c r="E3" s="2" t="n">
        <v>46386</v>
      </c>
      <c r="F3">
        <f>IF(A3="","",COUNTIFS('Classes'!$C:$C,A3,'Classes'!$D:$D,B3,'Classes'!$F:$F,"&lt;&gt;Early cancel",'Classes'!$F:$F,"&lt;&gt;"))</f>
        <v/>
      </c>
      <c r="G3">
        <f>IF(A3="","",C3-F3)</f>
        <v/>
      </c>
    </row>
    <row r="4">
      <c r="D4" s="2" t="n"/>
      <c r="E4" s="2" t="n"/>
      <c r="F4">
        <f>IF(A4="","",COUNTIFS('Classes'!$C:$C,A4,'Classes'!$D:$D,B4,'Classes'!$F:$F,"&lt;&gt;Early cancel",'Classes'!$F:$F,"&lt;&gt;"))</f>
        <v/>
      </c>
      <c r="G4">
        <f>IF(A4="","",C4-F4)</f>
        <v/>
      </c>
    </row>
    <row r="5">
      <c r="D5" s="2" t="n"/>
      <c r="E5" s="2" t="n"/>
      <c r="F5">
        <f>IF(A5="","",COUNTIFS('Classes'!$C:$C,A5,'Classes'!$D:$D,B5,'Classes'!$F:$F,"&lt;&gt;Early cancel",'Classes'!$F:$F,"&lt;&gt;"))</f>
        <v/>
      </c>
      <c r="G5">
        <f>IF(A5="","",C5-F5)</f>
        <v/>
      </c>
    </row>
    <row r="6">
      <c r="D6" s="2" t="n"/>
      <c r="E6" s="2" t="n"/>
      <c r="F6">
        <f>IF(A6="","",COUNTIFS('Classes'!$C:$C,A6,'Classes'!$D:$D,B6,'Classes'!$F:$F,"&lt;&gt;Early cancel",'Classes'!$F:$F,"&lt;&gt;"))</f>
        <v/>
      </c>
      <c r="G6">
        <f>IF(A6="","",C6-F6)</f>
        <v/>
      </c>
    </row>
    <row r="7">
      <c r="D7" s="2" t="n"/>
      <c r="E7" s="2" t="n"/>
      <c r="F7">
        <f>IF(A7="","",COUNTIFS('Classes'!$C:$C,A7,'Classes'!$D:$D,B7,'Classes'!$F:$F,"&lt;&gt;Early cancel",'Classes'!$F:$F,"&lt;&gt;"))</f>
        <v/>
      </c>
      <c r="G7">
        <f>IF(A7="","",C7-F7)</f>
        <v/>
      </c>
    </row>
    <row r="8">
      <c r="D8" s="2" t="n"/>
      <c r="E8" s="2" t="n"/>
      <c r="F8">
        <f>IF(A8="","",COUNTIFS('Classes'!$C:$C,A8,'Classes'!$D:$D,B8,'Classes'!$F:$F,"&lt;&gt;Early cancel",'Classes'!$F:$F,"&lt;&gt;"))</f>
        <v/>
      </c>
      <c r="G8">
        <f>IF(A8="","",C8-F8)</f>
        <v/>
      </c>
    </row>
    <row r="9">
      <c r="D9" s="2" t="n"/>
      <c r="E9" s="2" t="n"/>
      <c r="F9">
        <f>IF(A9="","",COUNTIFS('Classes'!$C:$C,A9,'Classes'!$D:$D,B9,'Classes'!$F:$F,"&lt;&gt;Early cancel",'Classes'!$F:$F,"&lt;&gt;"))</f>
        <v/>
      </c>
      <c r="G9">
        <f>IF(A9="","",C9-F9)</f>
        <v/>
      </c>
    </row>
    <row r="10">
      <c r="D10" s="2" t="n"/>
      <c r="E10" s="2" t="n"/>
      <c r="F10">
        <f>IF(A10="","",COUNTIFS('Classes'!$C:$C,A10,'Classes'!$D:$D,B10,'Classes'!$F:$F,"&lt;&gt;Early cancel",'Classes'!$F:$F,"&lt;&gt;"))</f>
        <v/>
      </c>
      <c r="G10">
        <f>IF(A10="","",C10-F10)</f>
        <v/>
      </c>
    </row>
    <row r="11">
      <c r="D11" s="2" t="n"/>
      <c r="E11" s="2" t="n"/>
      <c r="F11">
        <f>IF(A11="","",COUNTIFS('Classes'!$C:$C,A11,'Classes'!$D:$D,B11,'Classes'!$F:$F,"&lt;&gt;Early cancel",'Classes'!$F:$F,"&lt;&gt;"))</f>
        <v/>
      </c>
      <c r="G11">
        <f>IF(A11="","",C11-F11)</f>
        <v/>
      </c>
    </row>
    <row r="12">
      <c r="D12" s="2" t="n"/>
      <c r="E12" s="2" t="n"/>
      <c r="F12">
        <f>IF(A12="","",COUNTIFS('Classes'!$C:$C,A12,'Classes'!$D:$D,B12,'Classes'!$F:$F,"&lt;&gt;Early cancel",'Classes'!$F:$F,"&lt;&gt;"))</f>
        <v/>
      </c>
      <c r="G12">
        <f>IF(A12="","",C12-F12)</f>
        <v/>
      </c>
    </row>
    <row r="13">
      <c r="D13" s="2" t="n"/>
      <c r="E13" s="2" t="n"/>
      <c r="F13">
        <f>IF(A13="","",COUNTIFS('Classes'!$C:$C,A13,'Classes'!$D:$D,B13,'Classes'!$F:$F,"&lt;&gt;Early cancel",'Classes'!$F:$F,"&lt;&gt;"))</f>
        <v/>
      </c>
      <c r="G13">
        <f>IF(A13="","",C13-F13)</f>
        <v/>
      </c>
    </row>
    <row r="14">
      <c r="D14" s="2" t="n"/>
      <c r="E14" s="2" t="n"/>
      <c r="F14">
        <f>IF(A14="","",COUNTIFS('Classes'!$C:$C,A14,'Classes'!$D:$D,B14,'Classes'!$F:$F,"&lt;&gt;Early cancel",'Classes'!$F:$F,"&lt;&gt;"))</f>
        <v/>
      </c>
      <c r="G14">
        <f>IF(A14="","",C14-F14)</f>
        <v/>
      </c>
    </row>
    <row r="15">
      <c r="D15" s="2" t="n"/>
      <c r="E15" s="2" t="n"/>
      <c r="F15">
        <f>IF(A15="","",COUNTIFS('Classes'!$C:$C,A15,'Classes'!$D:$D,B15,'Classes'!$F:$F,"&lt;&gt;Early cancel",'Classes'!$F:$F,"&lt;&gt;"))</f>
        <v/>
      </c>
      <c r="G15">
        <f>IF(A15="","",C15-F15)</f>
        <v/>
      </c>
    </row>
    <row r="16">
      <c r="D16" s="2" t="n"/>
      <c r="E16" s="2" t="n"/>
      <c r="F16">
        <f>IF(A16="","",COUNTIFS('Classes'!$C:$C,A16,'Classes'!$D:$D,B16,'Classes'!$F:$F,"&lt;&gt;Early cancel",'Classes'!$F:$F,"&lt;&gt;"))</f>
        <v/>
      </c>
      <c r="G16">
        <f>IF(A16="","",C16-F16)</f>
        <v/>
      </c>
    </row>
    <row r="17">
      <c r="D17" s="2" t="n"/>
      <c r="E17" s="2" t="n"/>
      <c r="F17">
        <f>IF(A17="","",COUNTIFS('Classes'!$C:$C,A17,'Classes'!$D:$D,B17,'Classes'!$F:$F,"&lt;&gt;Early cancel",'Classes'!$F:$F,"&lt;&gt;"))</f>
        <v/>
      </c>
      <c r="G17">
        <f>IF(A17="","",C17-F17)</f>
        <v/>
      </c>
    </row>
    <row r="18">
      <c r="D18" s="2" t="n"/>
      <c r="E18" s="2" t="n"/>
      <c r="F18">
        <f>IF(A18="","",COUNTIFS('Classes'!$C:$C,A18,'Classes'!$D:$D,B18,'Classes'!$F:$F,"&lt;&gt;Early cancel",'Classes'!$F:$F,"&lt;&gt;"))</f>
        <v/>
      </c>
      <c r="G18">
        <f>IF(A18="","",C18-F18)</f>
        <v/>
      </c>
    </row>
    <row r="19">
      <c r="D19" s="2" t="n"/>
      <c r="E19" s="2" t="n"/>
      <c r="F19">
        <f>IF(A19="","",COUNTIFS('Classes'!$C:$C,A19,'Classes'!$D:$D,B19,'Classes'!$F:$F,"&lt;&gt;Early cancel",'Classes'!$F:$F,"&lt;&gt;"))</f>
        <v/>
      </c>
      <c r="G19">
        <f>IF(A19="","",C19-F19)</f>
        <v/>
      </c>
    </row>
    <row r="20">
      <c r="D20" s="2" t="n"/>
      <c r="E20" s="2" t="n"/>
      <c r="F20">
        <f>IF(A20="","",COUNTIFS('Classes'!$C:$C,A20,'Classes'!$D:$D,B20,'Classes'!$F:$F,"&lt;&gt;Early cancel",'Classes'!$F:$F,"&lt;&gt;"))</f>
        <v/>
      </c>
      <c r="G20">
        <f>IF(A20="","",C20-F20)</f>
        <v/>
      </c>
    </row>
    <row r="21">
      <c r="D21" s="2" t="n"/>
      <c r="E21" s="2" t="n"/>
      <c r="F21">
        <f>IF(A21="","",COUNTIFS('Classes'!$C:$C,A21,'Classes'!$D:$D,B21,'Classes'!$F:$F,"&lt;&gt;Early cancel",'Classes'!$F:$F,"&lt;&gt;"))</f>
        <v/>
      </c>
      <c r="G21">
        <f>IF(A21="","",C21-F21)</f>
        <v/>
      </c>
    </row>
    <row r="22">
      <c r="D22" s="2" t="n"/>
      <c r="E22" s="2" t="n"/>
      <c r="F22">
        <f>IF(A22="","",COUNTIFS('Classes'!$C:$C,A22,'Classes'!$D:$D,B22,'Classes'!$F:$F,"&lt;&gt;Early cancel",'Classes'!$F:$F,"&lt;&gt;"))</f>
        <v/>
      </c>
      <c r="G22">
        <f>IF(A22="","",C22-F22)</f>
        <v/>
      </c>
    </row>
    <row r="23">
      <c r="D23" s="2" t="n"/>
      <c r="E23" s="2" t="n"/>
      <c r="F23">
        <f>IF(A23="","",COUNTIFS('Classes'!$C:$C,A23,'Classes'!$D:$D,B23,'Classes'!$F:$F,"&lt;&gt;Early cancel",'Classes'!$F:$F,"&lt;&gt;"))</f>
        <v/>
      </c>
      <c r="G23">
        <f>IF(A23="","",C23-F23)</f>
        <v/>
      </c>
    </row>
    <row r="24">
      <c r="D24" s="2" t="n"/>
      <c r="E24" s="2" t="n"/>
      <c r="F24">
        <f>IF(A24="","",COUNTIFS('Classes'!$C:$C,A24,'Classes'!$D:$D,B24,'Classes'!$F:$F,"&lt;&gt;Early cancel",'Classes'!$F:$F,"&lt;&gt;"))</f>
        <v/>
      </c>
      <c r="G24">
        <f>IF(A24="","",C24-F24)</f>
        <v/>
      </c>
    </row>
    <row r="25">
      <c r="D25" s="2" t="n"/>
      <c r="E25" s="2" t="n"/>
      <c r="F25">
        <f>IF(A25="","",COUNTIFS('Classes'!$C:$C,A25,'Classes'!$D:$D,B25,'Classes'!$F:$F,"&lt;&gt;Early cancel",'Classes'!$F:$F,"&lt;&gt;"))</f>
        <v/>
      </c>
      <c r="G25">
        <f>IF(A25="","",C25-F25)</f>
        <v/>
      </c>
    </row>
    <row r="26">
      <c r="D26" s="2" t="n"/>
      <c r="E26" s="2" t="n"/>
      <c r="F26">
        <f>IF(A26="","",COUNTIFS('Classes'!$C:$C,A26,'Classes'!$D:$D,B26,'Classes'!$F:$F,"&lt;&gt;Early cancel",'Classes'!$F:$F,"&lt;&gt;"))</f>
        <v/>
      </c>
      <c r="G26">
        <f>IF(A26="","",C26-F26)</f>
        <v/>
      </c>
    </row>
    <row r="27">
      <c r="D27" s="2" t="n"/>
      <c r="E27" s="2" t="n"/>
      <c r="F27">
        <f>IF(A27="","",COUNTIFS('Classes'!$C:$C,A27,'Classes'!$D:$D,B27,'Classes'!$F:$F,"&lt;&gt;Early cancel",'Classes'!$F:$F,"&lt;&gt;"))</f>
        <v/>
      </c>
      <c r="G27">
        <f>IF(A27="","",C27-F27)</f>
        <v/>
      </c>
    </row>
    <row r="28">
      <c r="D28" s="2" t="n"/>
      <c r="E28" s="2" t="n"/>
      <c r="F28">
        <f>IF(A28="","",COUNTIFS('Classes'!$C:$C,A28,'Classes'!$D:$D,B28,'Classes'!$F:$F,"&lt;&gt;Early cancel",'Classes'!$F:$F,"&lt;&gt;"))</f>
        <v/>
      </c>
      <c r="G28">
        <f>IF(A28="","",C28-F28)</f>
        <v/>
      </c>
    </row>
    <row r="29">
      <c r="D29" s="2" t="n"/>
      <c r="E29" s="2" t="n"/>
      <c r="F29">
        <f>IF(A29="","",COUNTIFS('Classes'!$C:$C,A29,'Classes'!$D:$D,B29,'Classes'!$F:$F,"&lt;&gt;Early cancel",'Classes'!$F:$F,"&lt;&gt;"))</f>
        <v/>
      </c>
      <c r="G29">
        <f>IF(A29="","",C29-F29)</f>
        <v/>
      </c>
    </row>
    <row r="30">
      <c r="D30" s="2" t="n"/>
      <c r="E30" s="2" t="n"/>
      <c r="F30">
        <f>IF(A30="","",COUNTIFS('Classes'!$C:$C,A30,'Classes'!$D:$D,B30,'Classes'!$F:$F,"&lt;&gt;Early cancel",'Classes'!$F:$F,"&lt;&gt;"))</f>
        <v/>
      </c>
      <c r="G30">
        <f>IF(A30="","",C30-F30)</f>
        <v/>
      </c>
    </row>
    <row r="31">
      <c r="D31" s="2" t="n"/>
      <c r="E31" s="2" t="n"/>
      <c r="F31">
        <f>IF(A31="","",COUNTIFS('Classes'!$C:$C,A31,'Classes'!$D:$D,B31,'Classes'!$F:$F,"&lt;&gt;Early cancel",'Classes'!$F:$F,"&lt;&gt;"))</f>
        <v/>
      </c>
      <c r="G31">
        <f>IF(A31="","",C31-F31)</f>
        <v/>
      </c>
    </row>
    <row r="32">
      <c r="D32" s="2" t="n"/>
      <c r="E32" s="2" t="n"/>
      <c r="F32">
        <f>IF(A32="","",COUNTIFS('Classes'!$C:$C,A32,'Classes'!$D:$D,B32,'Classes'!$F:$F,"&lt;&gt;Early cancel",'Classes'!$F:$F,"&lt;&gt;"))</f>
        <v/>
      </c>
      <c r="G32">
        <f>IF(A32="","",C32-F32)</f>
        <v/>
      </c>
    </row>
    <row r="33">
      <c r="D33" s="2" t="n"/>
      <c r="E33" s="2" t="n"/>
      <c r="F33">
        <f>IF(A33="","",COUNTIFS('Classes'!$C:$C,A33,'Classes'!$D:$D,B33,'Classes'!$F:$F,"&lt;&gt;Early cancel",'Classes'!$F:$F,"&lt;&gt;"))</f>
        <v/>
      </c>
      <c r="G33">
        <f>IF(A33="","",C33-F33)</f>
        <v/>
      </c>
    </row>
    <row r="34">
      <c r="D34" s="2" t="n"/>
      <c r="E34" s="2" t="n"/>
      <c r="F34">
        <f>IF(A34="","",COUNTIFS('Classes'!$C:$C,A34,'Classes'!$D:$D,B34,'Classes'!$F:$F,"&lt;&gt;Early cancel",'Classes'!$F:$F,"&lt;&gt;"))</f>
        <v/>
      </c>
      <c r="G34">
        <f>IF(A34="","",C34-F34)</f>
        <v/>
      </c>
    </row>
    <row r="35">
      <c r="D35" s="2" t="n"/>
      <c r="E35" s="2" t="n"/>
      <c r="F35">
        <f>IF(A35="","",COUNTIFS('Classes'!$C:$C,A35,'Classes'!$D:$D,B35,'Classes'!$F:$F,"&lt;&gt;Early cancel",'Classes'!$F:$F,"&lt;&gt;"))</f>
        <v/>
      </c>
      <c r="G35">
        <f>IF(A35="","",C35-F35)</f>
        <v/>
      </c>
    </row>
    <row r="36">
      <c r="D36" s="2" t="n"/>
      <c r="E36" s="2" t="n"/>
      <c r="F36">
        <f>IF(A36="","",COUNTIFS('Classes'!$C:$C,A36,'Classes'!$D:$D,B36,'Classes'!$F:$F,"&lt;&gt;Early cancel",'Classes'!$F:$F,"&lt;&gt;"))</f>
        <v/>
      </c>
      <c r="G36">
        <f>IF(A36="","",C36-F36)</f>
        <v/>
      </c>
    </row>
    <row r="37">
      <c r="D37" s="2" t="n"/>
      <c r="E37" s="2" t="n"/>
      <c r="F37">
        <f>IF(A37="","",COUNTIFS('Classes'!$C:$C,A37,'Classes'!$D:$D,B37,'Classes'!$F:$F,"&lt;&gt;Early cancel",'Classes'!$F:$F,"&lt;&gt;"))</f>
        <v/>
      </c>
      <c r="G37">
        <f>IF(A37="","",C37-F37)</f>
        <v/>
      </c>
    </row>
    <row r="38">
      <c r="D38" s="2" t="n"/>
      <c r="E38" s="2" t="n"/>
      <c r="F38">
        <f>IF(A38="","",COUNTIFS('Classes'!$C:$C,A38,'Classes'!$D:$D,B38,'Classes'!$F:$F,"&lt;&gt;Early cancel",'Classes'!$F:$F,"&lt;&gt;"))</f>
        <v/>
      </c>
      <c r="G38">
        <f>IF(A38="","",C38-F38)</f>
        <v/>
      </c>
    </row>
    <row r="39">
      <c r="D39" s="2" t="n"/>
      <c r="E39" s="2" t="n"/>
      <c r="F39">
        <f>IF(A39="","",COUNTIFS('Classes'!$C:$C,A39,'Classes'!$D:$D,B39,'Classes'!$F:$F,"&lt;&gt;Early cancel",'Classes'!$F:$F,"&lt;&gt;"))</f>
        <v/>
      </c>
      <c r="G39">
        <f>IF(A39="","",C39-F39)</f>
        <v/>
      </c>
    </row>
    <row r="40">
      <c r="D40" s="2" t="n"/>
      <c r="E40" s="2" t="n"/>
      <c r="F40">
        <f>IF(A40="","",COUNTIFS('Classes'!$C:$C,A40,'Classes'!$D:$D,B40,'Classes'!$F:$F,"&lt;&gt;Early cancel",'Classes'!$F:$F,"&lt;&gt;"))</f>
        <v/>
      </c>
      <c r="G40">
        <f>IF(A40="","",C40-F40)</f>
        <v/>
      </c>
    </row>
    <row r="41">
      <c r="D41" s="2" t="n"/>
      <c r="E41" s="2" t="n"/>
      <c r="F41">
        <f>IF(A41="","",COUNTIFS('Classes'!$C:$C,A41,'Classes'!$D:$D,B41,'Classes'!$F:$F,"&lt;&gt;Early cancel",'Classes'!$F:$F,"&lt;&gt;"))</f>
        <v/>
      </c>
      <c r="G41">
        <f>IF(A41="","",C41-F41)</f>
        <v/>
      </c>
    </row>
    <row r="42">
      <c r="D42" s="2" t="n"/>
      <c r="E42" s="2" t="n"/>
      <c r="F42">
        <f>IF(A42="","",COUNTIFS('Classes'!$C:$C,A42,'Classes'!$D:$D,B42,'Classes'!$F:$F,"&lt;&gt;Early cancel",'Classes'!$F:$F,"&lt;&gt;"))</f>
        <v/>
      </c>
      <c r="G42">
        <f>IF(A42="","",C42-F42)</f>
        <v/>
      </c>
    </row>
    <row r="43">
      <c r="D43" s="2" t="n"/>
      <c r="E43" s="2" t="n"/>
      <c r="F43">
        <f>IF(A43="","",COUNTIFS('Classes'!$C:$C,A43,'Classes'!$D:$D,B43,'Classes'!$F:$F,"&lt;&gt;Early cancel",'Classes'!$F:$F,"&lt;&gt;"))</f>
        <v/>
      </c>
      <c r="G43">
        <f>IF(A43="","",C43-F43)</f>
        <v/>
      </c>
    </row>
    <row r="44">
      <c r="D44" s="2" t="n"/>
      <c r="E44" s="2" t="n"/>
      <c r="F44">
        <f>IF(A44="","",COUNTIFS('Classes'!$C:$C,A44,'Classes'!$D:$D,B44,'Classes'!$F:$F,"&lt;&gt;Early cancel",'Classes'!$F:$F,"&lt;&gt;"))</f>
        <v/>
      </c>
      <c r="G44">
        <f>IF(A44="","",C44-F44)</f>
        <v/>
      </c>
    </row>
    <row r="45">
      <c r="D45" s="2" t="n"/>
      <c r="E45" s="2" t="n"/>
      <c r="F45">
        <f>IF(A45="","",COUNTIFS('Classes'!$C:$C,A45,'Classes'!$D:$D,B45,'Classes'!$F:$F,"&lt;&gt;Early cancel",'Classes'!$F:$F,"&lt;&gt;"))</f>
        <v/>
      </c>
      <c r="G45">
        <f>IF(A45="","",C45-F45)</f>
        <v/>
      </c>
    </row>
    <row r="46">
      <c r="D46" s="2" t="n"/>
      <c r="E46" s="2" t="n"/>
      <c r="F46">
        <f>IF(A46="","",COUNTIFS('Classes'!$C:$C,A46,'Classes'!$D:$D,B46,'Classes'!$F:$F,"&lt;&gt;Early cancel",'Classes'!$F:$F,"&lt;&gt;"))</f>
        <v/>
      </c>
      <c r="G46">
        <f>IF(A46="","",C46-F46)</f>
        <v/>
      </c>
    </row>
    <row r="47">
      <c r="D47" s="2" t="n"/>
      <c r="E47" s="2" t="n"/>
      <c r="F47">
        <f>IF(A47="","",COUNTIFS('Classes'!$C:$C,A47,'Classes'!$D:$D,B47,'Classes'!$F:$F,"&lt;&gt;Early cancel",'Classes'!$F:$F,"&lt;&gt;"))</f>
        <v/>
      </c>
      <c r="G47">
        <f>IF(A47="","",C47-F47)</f>
        <v/>
      </c>
    </row>
    <row r="48">
      <c r="D48" s="2" t="n"/>
      <c r="E48" s="2" t="n"/>
      <c r="F48">
        <f>IF(A48="","",COUNTIFS('Classes'!$C:$C,A48,'Classes'!$D:$D,B48,'Classes'!$F:$F,"&lt;&gt;Early cancel",'Classes'!$F:$F,"&lt;&gt;"))</f>
        <v/>
      </c>
      <c r="G48">
        <f>IF(A48="","",C48-F48)</f>
        <v/>
      </c>
    </row>
    <row r="49">
      <c r="D49" s="2" t="n"/>
      <c r="E49" s="2" t="n"/>
      <c r="F49">
        <f>IF(A49="","",COUNTIFS('Classes'!$C:$C,A49,'Classes'!$D:$D,B49,'Classes'!$F:$F,"&lt;&gt;Early cancel",'Classes'!$F:$F,"&lt;&gt;"))</f>
        <v/>
      </c>
      <c r="G49">
        <f>IF(A49="","",C49-F49)</f>
        <v/>
      </c>
    </row>
    <row r="50">
      <c r="D50" s="2" t="n"/>
      <c r="E50" s="2" t="n"/>
      <c r="F50">
        <f>IF(A50="","",COUNTIFS('Classes'!$C:$C,A50,'Classes'!$D:$D,B50,'Classes'!$F:$F,"&lt;&gt;Early cancel",'Classes'!$F:$F,"&lt;&gt;"))</f>
        <v/>
      </c>
      <c r="G50">
        <f>IF(A50="","",C50-F50)</f>
        <v/>
      </c>
    </row>
    <row r="51">
      <c r="D51" s="2" t="n"/>
      <c r="E51" s="2" t="n"/>
      <c r="F51">
        <f>IF(A51="","",COUNTIFS('Classes'!$C:$C,A51,'Classes'!$D:$D,B51,'Classes'!$F:$F,"&lt;&gt;Early cancel",'Classes'!$F:$F,"&lt;&gt;"))</f>
        <v/>
      </c>
      <c r="G51">
        <f>IF(A51="","",C51-F51)</f>
        <v/>
      </c>
    </row>
    <row r="52">
      <c r="D52" s="2" t="n"/>
      <c r="E52" s="2" t="n"/>
      <c r="F52">
        <f>IF(A52="","",COUNTIFS('Classes'!$C:$C,A52,'Classes'!$D:$D,B52,'Classes'!$F:$F,"&lt;&gt;Early cancel",'Classes'!$F:$F,"&lt;&gt;"))</f>
        <v/>
      </c>
      <c r="G52">
        <f>IF(A52="","",C52-F52)</f>
        <v/>
      </c>
    </row>
    <row r="53">
      <c r="D53" s="2" t="n"/>
      <c r="E53" s="2" t="n"/>
      <c r="F53">
        <f>IF(A53="","",COUNTIFS('Classes'!$C:$C,A53,'Classes'!$D:$D,B53,'Classes'!$F:$F,"&lt;&gt;Early cancel",'Classes'!$F:$F,"&lt;&gt;"))</f>
        <v/>
      </c>
      <c r="G53">
        <f>IF(A53="","",C53-F53)</f>
        <v/>
      </c>
    </row>
    <row r="54">
      <c r="D54" s="2" t="n"/>
      <c r="E54" s="2" t="n"/>
      <c r="F54">
        <f>IF(A54="","",COUNTIFS('Classes'!$C:$C,A54,'Classes'!$D:$D,B54,'Classes'!$F:$F,"&lt;&gt;Early cancel",'Classes'!$F:$F,"&lt;&gt;"))</f>
        <v/>
      </c>
      <c r="G54">
        <f>IF(A54="","",C54-F54)</f>
        <v/>
      </c>
    </row>
    <row r="55">
      <c r="D55" s="2" t="n"/>
      <c r="E55" s="2" t="n"/>
      <c r="F55">
        <f>IF(A55="","",COUNTIFS('Classes'!$C:$C,A55,'Classes'!$D:$D,B55,'Classes'!$F:$F,"&lt;&gt;Early cancel",'Classes'!$F:$F,"&lt;&gt;"))</f>
        <v/>
      </c>
      <c r="G55">
        <f>IF(A55="","",C55-F55)</f>
        <v/>
      </c>
    </row>
    <row r="56">
      <c r="D56" s="2" t="n"/>
      <c r="E56" s="2" t="n"/>
      <c r="F56">
        <f>IF(A56="","",COUNTIFS('Classes'!$C:$C,A56,'Classes'!$D:$D,B56,'Classes'!$F:$F,"&lt;&gt;Early cancel",'Classes'!$F:$F,"&lt;&gt;"))</f>
        <v/>
      </c>
      <c r="G56">
        <f>IF(A56="","",C56-F56)</f>
        <v/>
      </c>
    </row>
    <row r="57">
      <c r="D57" s="2" t="n"/>
      <c r="E57" s="2" t="n"/>
      <c r="F57">
        <f>IF(A57="","",COUNTIFS('Classes'!$C:$C,A57,'Classes'!$D:$D,B57,'Classes'!$F:$F,"&lt;&gt;Early cancel",'Classes'!$F:$F,"&lt;&gt;"))</f>
        <v/>
      </c>
      <c r="G57">
        <f>IF(A57="","",C57-F57)</f>
        <v/>
      </c>
    </row>
    <row r="58">
      <c r="D58" s="2" t="n"/>
      <c r="E58" s="2" t="n"/>
      <c r="F58">
        <f>IF(A58="","",COUNTIFS('Classes'!$C:$C,A58,'Classes'!$D:$D,B58,'Classes'!$F:$F,"&lt;&gt;Early cancel",'Classes'!$F:$F,"&lt;&gt;"))</f>
        <v/>
      </c>
      <c r="G58">
        <f>IF(A58="","",C58-F58)</f>
        <v/>
      </c>
    </row>
    <row r="59">
      <c r="D59" s="2" t="n"/>
      <c r="E59" s="2" t="n"/>
      <c r="F59">
        <f>IF(A59="","",COUNTIFS('Classes'!$C:$C,A59,'Classes'!$D:$D,B59,'Classes'!$F:$F,"&lt;&gt;Early cancel",'Classes'!$F:$F,"&lt;&gt;"))</f>
        <v/>
      </c>
      <c r="G59">
        <f>IF(A59="","",C59-F59)</f>
        <v/>
      </c>
    </row>
    <row r="60">
      <c r="D60" s="2" t="n"/>
      <c r="E60" s="2" t="n"/>
      <c r="F60">
        <f>IF(A60="","",COUNTIFS('Classes'!$C:$C,A60,'Classes'!$D:$D,B60,'Classes'!$F:$F,"&lt;&gt;Early cancel",'Classes'!$F:$F,"&lt;&gt;"))</f>
        <v/>
      </c>
      <c r="G60">
        <f>IF(A60="","",C60-F60)</f>
        <v/>
      </c>
    </row>
    <row r="61">
      <c r="D61" s="2" t="n"/>
      <c r="E61" s="2" t="n"/>
      <c r="F61">
        <f>IF(A61="","",COUNTIFS('Classes'!$C:$C,A61,'Classes'!$D:$D,B61,'Classes'!$F:$F,"&lt;&gt;Early cancel",'Classes'!$F:$F,"&lt;&gt;"))</f>
        <v/>
      </c>
      <c r="G61">
        <f>IF(A61="","",C61-F61)</f>
        <v/>
      </c>
    </row>
    <row r="62">
      <c r="D62" s="2" t="n"/>
      <c r="E62" s="2" t="n"/>
      <c r="F62">
        <f>IF(A62="","",COUNTIFS('Classes'!$C:$C,A62,'Classes'!$D:$D,B62,'Classes'!$F:$F,"&lt;&gt;Early cancel",'Classes'!$F:$F,"&lt;&gt;"))</f>
        <v/>
      </c>
      <c r="G62">
        <f>IF(A62="","",C62-F62)</f>
        <v/>
      </c>
    </row>
    <row r="63">
      <c r="D63" s="2" t="n"/>
      <c r="E63" s="2" t="n"/>
      <c r="F63">
        <f>IF(A63="","",COUNTIFS('Classes'!$C:$C,A63,'Classes'!$D:$D,B63,'Classes'!$F:$F,"&lt;&gt;Early cancel",'Classes'!$F:$F,"&lt;&gt;"))</f>
        <v/>
      </c>
      <c r="G63">
        <f>IF(A63="","",C63-F63)</f>
        <v/>
      </c>
    </row>
    <row r="64">
      <c r="D64" s="2" t="n"/>
      <c r="E64" s="2" t="n"/>
      <c r="F64">
        <f>IF(A64="","",COUNTIFS('Classes'!$C:$C,A64,'Classes'!$D:$D,B64,'Classes'!$F:$F,"&lt;&gt;Early cancel",'Classes'!$F:$F,"&lt;&gt;"))</f>
        <v/>
      </c>
      <c r="G64">
        <f>IF(A64="","",C64-F64)</f>
        <v/>
      </c>
    </row>
    <row r="65">
      <c r="D65" s="2" t="n"/>
      <c r="E65" s="2" t="n"/>
      <c r="F65">
        <f>IF(A65="","",COUNTIFS('Classes'!$C:$C,A65,'Classes'!$D:$D,B65,'Classes'!$F:$F,"&lt;&gt;Early cancel",'Classes'!$F:$F,"&lt;&gt;"))</f>
        <v/>
      </c>
      <c r="G65">
        <f>IF(A65="","",C65-F65)</f>
        <v/>
      </c>
    </row>
    <row r="66">
      <c r="D66" s="2" t="n"/>
      <c r="E66" s="2" t="n"/>
      <c r="F66">
        <f>IF(A66="","",COUNTIFS('Classes'!$C:$C,A66,'Classes'!$D:$D,B66,'Classes'!$F:$F,"&lt;&gt;Early cancel",'Classes'!$F:$F,"&lt;&gt;"))</f>
        <v/>
      </c>
      <c r="G66">
        <f>IF(A66="","",C66-F66)</f>
        <v/>
      </c>
    </row>
    <row r="67">
      <c r="D67" s="2" t="n"/>
      <c r="E67" s="2" t="n"/>
      <c r="F67">
        <f>IF(A67="","",COUNTIFS('Classes'!$C:$C,A67,'Classes'!$D:$D,B67,'Classes'!$F:$F,"&lt;&gt;Early cancel",'Classes'!$F:$F,"&lt;&gt;"))</f>
        <v/>
      </c>
      <c r="G67">
        <f>IF(A67="","",C67-F67)</f>
        <v/>
      </c>
    </row>
    <row r="68">
      <c r="D68" s="2" t="n"/>
      <c r="E68" s="2" t="n"/>
      <c r="F68">
        <f>IF(A68="","",COUNTIFS('Classes'!$C:$C,A68,'Classes'!$D:$D,B68,'Classes'!$F:$F,"&lt;&gt;Early cancel",'Classes'!$F:$F,"&lt;&gt;"))</f>
        <v/>
      </c>
      <c r="G68">
        <f>IF(A68="","",C68-F68)</f>
        <v/>
      </c>
    </row>
    <row r="69">
      <c r="D69" s="2" t="n"/>
      <c r="E69" s="2" t="n"/>
      <c r="F69">
        <f>IF(A69="","",COUNTIFS('Classes'!$C:$C,A69,'Classes'!$D:$D,B69,'Classes'!$F:$F,"&lt;&gt;Early cancel",'Classes'!$F:$F,"&lt;&gt;"))</f>
        <v/>
      </c>
      <c r="G69">
        <f>IF(A69="","",C69-F69)</f>
        <v/>
      </c>
    </row>
    <row r="70">
      <c r="D70" s="2" t="n"/>
      <c r="E70" s="2" t="n"/>
      <c r="F70">
        <f>IF(A70="","",COUNTIFS('Classes'!$C:$C,A70,'Classes'!$D:$D,B70,'Classes'!$F:$F,"&lt;&gt;Early cancel",'Classes'!$F:$F,"&lt;&gt;"))</f>
        <v/>
      </c>
      <c r="G70">
        <f>IF(A70="","",C70-F70)</f>
        <v/>
      </c>
    </row>
    <row r="71">
      <c r="D71" s="2" t="n"/>
      <c r="E71" s="2" t="n"/>
      <c r="F71">
        <f>IF(A71="","",COUNTIFS('Classes'!$C:$C,A71,'Classes'!$D:$D,B71,'Classes'!$F:$F,"&lt;&gt;Early cancel",'Classes'!$F:$F,"&lt;&gt;"))</f>
        <v/>
      </c>
      <c r="G71">
        <f>IF(A71="","",C71-F71)</f>
        <v/>
      </c>
    </row>
    <row r="72">
      <c r="D72" s="2" t="n"/>
      <c r="E72" s="2" t="n"/>
      <c r="F72">
        <f>IF(A72="","",COUNTIFS('Classes'!$C:$C,A72,'Classes'!$D:$D,B72,'Classes'!$F:$F,"&lt;&gt;Early cancel",'Classes'!$F:$F,"&lt;&gt;"))</f>
        <v/>
      </c>
      <c r="G72">
        <f>IF(A72="","",C72-F72)</f>
        <v/>
      </c>
    </row>
    <row r="73">
      <c r="D73" s="2" t="n"/>
      <c r="E73" s="2" t="n"/>
      <c r="F73">
        <f>IF(A73="","",COUNTIFS('Classes'!$C:$C,A73,'Classes'!$D:$D,B73,'Classes'!$F:$F,"&lt;&gt;Early cancel",'Classes'!$F:$F,"&lt;&gt;"))</f>
        <v/>
      </c>
      <c r="G73">
        <f>IF(A73="","",C73-F73)</f>
        <v/>
      </c>
    </row>
    <row r="74">
      <c r="D74" s="2" t="n"/>
      <c r="E74" s="2" t="n"/>
      <c r="F74">
        <f>IF(A74="","",COUNTIFS('Classes'!$C:$C,A74,'Classes'!$D:$D,B74,'Classes'!$F:$F,"&lt;&gt;Early cancel",'Classes'!$F:$F,"&lt;&gt;"))</f>
        <v/>
      </c>
      <c r="G74">
        <f>IF(A74="","",C74-F74)</f>
        <v/>
      </c>
    </row>
    <row r="75">
      <c r="D75" s="2" t="n"/>
      <c r="E75" s="2" t="n"/>
      <c r="F75">
        <f>IF(A75="","",COUNTIFS('Classes'!$C:$C,A75,'Classes'!$D:$D,B75,'Classes'!$F:$F,"&lt;&gt;Early cancel",'Classes'!$F:$F,"&lt;&gt;"))</f>
        <v/>
      </c>
      <c r="G75">
        <f>IF(A75="","",C75-F75)</f>
        <v/>
      </c>
    </row>
    <row r="76">
      <c r="D76" s="2" t="n"/>
      <c r="E76" s="2" t="n"/>
      <c r="F76">
        <f>IF(A76="","",COUNTIFS('Classes'!$C:$C,A76,'Classes'!$D:$D,B76,'Classes'!$F:$F,"&lt;&gt;Early cancel",'Classes'!$F:$F,"&lt;&gt;"))</f>
        <v/>
      </c>
      <c r="G76">
        <f>IF(A76="","",C76-F76)</f>
        <v/>
      </c>
    </row>
    <row r="77">
      <c r="D77" s="2" t="n"/>
      <c r="E77" s="2" t="n"/>
      <c r="F77">
        <f>IF(A77="","",COUNTIFS('Classes'!$C:$C,A77,'Classes'!$D:$D,B77,'Classes'!$F:$F,"&lt;&gt;Early cancel",'Classes'!$F:$F,"&lt;&gt;"))</f>
        <v/>
      </c>
      <c r="G77">
        <f>IF(A77="","",C77-F77)</f>
        <v/>
      </c>
    </row>
    <row r="78">
      <c r="D78" s="2" t="n"/>
      <c r="E78" s="2" t="n"/>
      <c r="F78">
        <f>IF(A78="","",COUNTIFS('Classes'!$C:$C,A78,'Classes'!$D:$D,B78,'Classes'!$F:$F,"&lt;&gt;Early cancel",'Classes'!$F:$F,"&lt;&gt;"))</f>
        <v/>
      </c>
      <c r="G78">
        <f>IF(A78="","",C78-F78)</f>
        <v/>
      </c>
    </row>
    <row r="79">
      <c r="D79" s="2" t="n"/>
      <c r="E79" s="2" t="n"/>
      <c r="F79">
        <f>IF(A79="","",COUNTIFS('Classes'!$C:$C,A79,'Classes'!$D:$D,B79,'Classes'!$F:$F,"&lt;&gt;Early cancel",'Classes'!$F:$F,"&lt;&gt;"))</f>
        <v/>
      </c>
      <c r="G79">
        <f>IF(A79="","",C79-F79)</f>
        <v/>
      </c>
    </row>
    <row r="80">
      <c r="D80" s="2" t="n"/>
      <c r="E80" s="2" t="n"/>
      <c r="F80">
        <f>IF(A80="","",COUNTIFS('Classes'!$C:$C,A80,'Classes'!$D:$D,B80,'Classes'!$F:$F,"&lt;&gt;Early cancel",'Classes'!$F:$F,"&lt;&gt;"))</f>
        <v/>
      </c>
      <c r="G80">
        <f>IF(A80="","",C80-F80)</f>
        <v/>
      </c>
    </row>
    <row r="81">
      <c r="D81" s="2" t="n"/>
      <c r="E81" s="2" t="n"/>
      <c r="F81">
        <f>IF(A81="","",COUNTIFS('Classes'!$C:$C,A81,'Classes'!$D:$D,B81,'Classes'!$F:$F,"&lt;&gt;Early cancel",'Classes'!$F:$F,"&lt;&gt;"))</f>
        <v/>
      </c>
      <c r="G81">
        <f>IF(A81="","",C81-F81)</f>
        <v/>
      </c>
    </row>
    <row r="82">
      <c r="D82" s="2" t="n"/>
      <c r="E82" s="2" t="n"/>
      <c r="F82">
        <f>IF(A82="","",COUNTIFS('Classes'!$C:$C,A82,'Classes'!$D:$D,B82,'Classes'!$F:$F,"&lt;&gt;Early cancel",'Classes'!$F:$F,"&lt;&gt;"))</f>
        <v/>
      </c>
      <c r="G82">
        <f>IF(A82="","",C82-F82)</f>
        <v/>
      </c>
    </row>
    <row r="83">
      <c r="D83" s="2" t="n"/>
      <c r="E83" s="2" t="n"/>
      <c r="F83">
        <f>IF(A83="","",COUNTIFS('Classes'!$C:$C,A83,'Classes'!$D:$D,B83,'Classes'!$F:$F,"&lt;&gt;Early cancel",'Classes'!$F:$F,"&lt;&gt;"))</f>
        <v/>
      </c>
      <c r="G83">
        <f>IF(A83="","",C83-F83)</f>
        <v/>
      </c>
    </row>
    <row r="84">
      <c r="D84" s="2" t="n"/>
      <c r="E84" s="2" t="n"/>
      <c r="F84">
        <f>IF(A84="","",COUNTIFS('Classes'!$C:$C,A84,'Classes'!$D:$D,B84,'Classes'!$F:$F,"&lt;&gt;Early cancel",'Classes'!$F:$F,"&lt;&gt;"))</f>
        <v/>
      </c>
      <c r="G84">
        <f>IF(A84="","",C84-F84)</f>
        <v/>
      </c>
    </row>
    <row r="85">
      <c r="D85" s="2" t="n"/>
      <c r="E85" s="2" t="n"/>
      <c r="F85">
        <f>IF(A85="","",COUNTIFS('Classes'!$C:$C,A85,'Classes'!$D:$D,B85,'Classes'!$F:$F,"&lt;&gt;Early cancel",'Classes'!$F:$F,"&lt;&gt;"))</f>
        <v/>
      </c>
      <c r="G85">
        <f>IF(A85="","",C85-F85)</f>
        <v/>
      </c>
    </row>
    <row r="86">
      <c r="D86" s="2" t="n"/>
      <c r="E86" s="2" t="n"/>
      <c r="F86">
        <f>IF(A86="","",COUNTIFS('Classes'!$C:$C,A86,'Classes'!$D:$D,B86,'Classes'!$F:$F,"&lt;&gt;Early cancel",'Classes'!$F:$F,"&lt;&gt;"))</f>
        <v/>
      </c>
      <c r="G86">
        <f>IF(A86="","",C86-F86)</f>
        <v/>
      </c>
    </row>
    <row r="87">
      <c r="D87" s="2" t="n"/>
      <c r="E87" s="2" t="n"/>
      <c r="F87">
        <f>IF(A87="","",COUNTIFS('Classes'!$C:$C,A87,'Classes'!$D:$D,B87,'Classes'!$F:$F,"&lt;&gt;Early cancel",'Classes'!$F:$F,"&lt;&gt;"))</f>
        <v/>
      </c>
      <c r="G87">
        <f>IF(A87="","",C87-F87)</f>
        <v/>
      </c>
    </row>
    <row r="88">
      <c r="D88" s="2" t="n"/>
      <c r="E88" s="2" t="n"/>
      <c r="F88">
        <f>IF(A88="","",COUNTIFS('Classes'!$C:$C,A88,'Classes'!$D:$D,B88,'Classes'!$F:$F,"&lt;&gt;Early cancel",'Classes'!$F:$F,"&lt;&gt;"))</f>
        <v/>
      </c>
      <c r="G88">
        <f>IF(A88="","",C88-F88)</f>
        <v/>
      </c>
    </row>
    <row r="89">
      <c r="D89" s="2" t="n"/>
      <c r="E89" s="2" t="n"/>
      <c r="F89">
        <f>IF(A89="","",COUNTIFS('Classes'!$C:$C,A89,'Classes'!$D:$D,B89,'Classes'!$F:$F,"&lt;&gt;Early cancel",'Classes'!$F:$F,"&lt;&gt;"))</f>
        <v/>
      </c>
      <c r="G89">
        <f>IF(A89="","",C89-F89)</f>
        <v/>
      </c>
    </row>
    <row r="90">
      <c r="D90" s="2" t="n"/>
      <c r="E90" s="2" t="n"/>
      <c r="F90">
        <f>IF(A90="","",COUNTIFS('Classes'!$C:$C,A90,'Classes'!$D:$D,B90,'Classes'!$F:$F,"&lt;&gt;Early cancel",'Classes'!$F:$F,"&lt;&gt;"))</f>
        <v/>
      </c>
      <c r="G90">
        <f>IF(A90="","",C90-F90)</f>
        <v/>
      </c>
    </row>
    <row r="91">
      <c r="D91" s="2" t="n"/>
      <c r="E91" s="2" t="n"/>
      <c r="F91">
        <f>IF(A91="","",COUNTIFS('Classes'!$C:$C,A91,'Classes'!$D:$D,B91,'Classes'!$F:$F,"&lt;&gt;Early cancel",'Classes'!$F:$F,"&lt;&gt;"))</f>
        <v/>
      </c>
      <c r="G91">
        <f>IF(A91="","",C91-F91)</f>
        <v/>
      </c>
    </row>
    <row r="92">
      <c r="D92" s="2" t="n"/>
      <c r="E92" s="2" t="n"/>
      <c r="F92">
        <f>IF(A92="","",COUNTIFS('Classes'!$C:$C,A92,'Classes'!$D:$D,B92,'Classes'!$F:$F,"&lt;&gt;Early cancel",'Classes'!$F:$F,"&lt;&gt;"))</f>
        <v/>
      </c>
      <c r="G92">
        <f>IF(A92="","",C92-F92)</f>
        <v/>
      </c>
    </row>
    <row r="93">
      <c r="D93" s="2" t="n"/>
      <c r="E93" s="2" t="n"/>
      <c r="F93">
        <f>IF(A93="","",COUNTIFS('Classes'!$C:$C,A93,'Classes'!$D:$D,B93,'Classes'!$F:$F,"&lt;&gt;Early cancel",'Classes'!$F:$F,"&lt;&gt;"))</f>
        <v/>
      </c>
      <c r="G93">
        <f>IF(A93="","",C93-F93)</f>
        <v/>
      </c>
    </row>
    <row r="94">
      <c r="D94" s="2" t="n"/>
      <c r="E94" s="2" t="n"/>
      <c r="F94">
        <f>IF(A94="","",COUNTIFS('Classes'!$C:$C,A94,'Classes'!$D:$D,B94,'Classes'!$F:$F,"&lt;&gt;Early cancel",'Classes'!$F:$F,"&lt;&gt;"))</f>
        <v/>
      </c>
      <c r="G94">
        <f>IF(A94="","",C94-F94)</f>
        <v/>
      </c>
    </row>
    <row r="95">
      <c r="D95" s="2" t="n"/>
      <c r="E95" s="2" t="n"/>
      <c r="F95">
        <f>IF(A95="","",COUNTIFS('Classes'!$C:$C,A95,'Classes'!$D:$D,B95,'Classes'!$F:$F,"&lt;&gt;Early cancel",'Classes'!$F:$F,"&lt;&gt;"))</f>
        <v/>
      </c>
      <c r="G95">
        <f>IF(A95="","",C95-F95)</f>
        <v/>
      </c>
    </row>
    <row r="96">
      <c r="D96" s="2" t="n"/>
      <c r="E96" s="2" t="n"/>
      <c r="F96">
        <f>IF(A96="","",COUNTIFS('Classes'!$C:$C,A96,'Classes'!$D:$D,B96,'Classes'!$F:$F,"&lt;&gt;Early cancel",'Classes'!$F:$F,"&lt;&gt;"))</f>
        <v/>
      </c>
      <c r="G96">
        <f>IF(A96="","",C96-F96)</f>
        <v/>
      </c>
    </row>
    <row r="97">
      <c r="D97" s="2" t="n"/>
      <c r="E97" s="2" t="n"/>
      <c r="F97">
        <f>IF(A97="","",COUNTIFS('Classes'!$C:$C,A97,'Classes'!$D:$D,B97,'Classes'!$F:$F,"&lt;&gt;Early cancel",'Classes'!$F:$F,"&lt;&gt;"))</f>
        <v/>
      </c>
      <c r="G97">
        <f>IF(A97="","",C97-F97)</f>
        <v/>
      </c>
    </row>
    <row r="98">
      <c r="D98" s="2" t="n"/>
      <c r="E98" s="2" t="n"/>
      <c r="F98">
        <f>IF(A98="","",COUNTIFS('Classes'!$C:$C,A98,'Classes'!$D:$D,B98,'Classes'!$F:$F,"&lt;&gt;Early cancel",'Classes'!$F:$F,"&lt;&gt;"))</f>
        <v/>
      </c>
      <c r="G98">
        <f>IF(A98="","",C98-F98)</f>
        <v/>
      </c>
    </row>
    <row r="99">
      <c r="D99" s="2" t="n"/>
      <c r="E99" s="2" t="n"/>
      <c r="F99">
        <f>IF(A99="","",COUNTIFS('Classes'!$C:$C,A99,'Classes'!$D:$D,B99,'Classes'!$F:$F,"&lt;&gt;Early cancel",'Classes'!$F:$F,"&lt;&gt;"))</f>
        <v/>
      </c>
      <c r="G99">
        <f>IF(A99="","",C99-F99)</f>
        <v/>
      </c>
    </row>
    <row r="100">
      <c r="D100" s="2" t="n"/>
      <c r="E100" s="2" t="n"/>
      <c r="F100">
        <f>IF(A100="","",COUNTIFS('Classes'!$C:$C,A100,'Classes'!$D:$D,B100,'Classes'!$F:$F,"&lt;&gt;Early cancel",'Classes'!$F:$F,"&lt;&gt;"))</f>
        <v/>
      </c>
      <c r="G100">
        <f>IF(A100="","",C100-F100)</f>
        <v/>
      </c>
    </row>
    <row r="101">
      <c r="D101" s="2" t="n"/>
      <c r="E101" s="2" t="n"/>
      <c r="F101">
        <f>IF(A101="","",COUNTIFS('Classes'!$C:$C,A101,'Classes'!$D:$D,B101,'Classes'!$F:$F,"&lt;&gt;Early cancel",'Classes'!$F:$F,"&lt;&gt;"))</f>
        <v/>
      </c>
      <c r="G101">
        <f>IF(A101="","",C101-F101)</f>
        <v/>
      </c>
    </row>
    <row r="102">
      <c r="D102" s="2" t="n"/>
      <c r="E102" s="2" t="n"/>
      <c r="F102">
        <f>IF(A102="","",COUNTIFS('Classes'!$C:$C,A102,'Classes'!$D:$D,B102,'Classes'!$F:$F,"&lt;&gt;Early cancel",'Classes'!$F:$F,"&lt;&gt;"))</f>
        <v/>
      </c>
      <c r="G102">
        <f>IF(A102="","",C102-F102)</f>
        <v/>
      </c>
    </row>
    <row r="103">
      <c r="D103" s="2" t="n"/>
      <c r="E103" s="2" t="n"/>
      <c r="F103">
        <f>IF(A103="","",COUNTIFS('Classes'!$C:$C,A103,'Classes'!$D:$D,B103,'Classes'!$F:$F,"&lt;&gt;Early cancel",'Classes'!$F:$F,"&lt;&gt;"))</f>
        <v/>
      </c>
      <c r="G103">
        <f>IF(A103="","",C103-F103)</f>
        <v/>
      </c>
    </row>
    <row r="104">
      <c r="D104" s="2" t="n"/>
      <c r="E104" s="2" t="n"/>
      <c r="F104">
        <f>IF(A104="","",COUNTIFS('Classes'!$C:$C,A104,'Classes'!$D:$D,B104,'Classes'!$F:$F,"&lt;&gt;Early cancel",'Classes'!$F:$F,"&lt;&gt;"))</f>
        <v/>
      </c>
      <c r="G104">
        <f>IF(A104="","",C104-F104)</f>
        <v/>
      </c>
    </row>
    <row r="105">
      <c r="D105" s="2" t="n"/>
      <c r="E105" s="2" t="n"/>
      <c r="F105">
        <f>IF(A105="","",COUNTIFS('Classes'!$C:$C,A105,'Classes'!$D:$D,B105,'Classes'!$F:$F,"&lt;&gt;Early cancel",'Classes'!$F:$F,"&lt;&gt;"))</f>
        <v/>
      </c>
      <c r="G105">
        <f>IF(A105="","",C105-F105)</f>
        <v/>
      </c>
    </row>
    <row r="106">
      <c r="D106" s="2" t="n"/>
      <c r="E106" s="2" t="n"/>
      <c r="F106">
        <f>IF(A106="","",COUNTIFS('Classes'!$C:$C,A106,'Classes'!$D:$D,B106,'Classes'!$F:$F,"&lt;&gt;Early cancel",'Classes'!$F:$F,"&lt;&gt;"))</f>
        <v/>
      </c>
      <c r="G106">
        <f>IF(A106="","",C106-F106)</f>
        <v/>
      </c>
    </row>
    <row r="107">
      <c r="D107" s="2" t="n"/>
      <c r="E107" s="2" t="n"/>
      <c r="F107">
        <f>IF(A107="","",COUNTIFS('Classes'!$C:$C,A107,'Classes'!$D:$D,B107,'Classes'!$F:$F,"&lt;&gt;Early cancel",'Classes'!$F:$F,"&lt;&gt;"))</f>
        <v/>
      </c>
      <c r="G107">
        <f>IF(A107="","",C107-F107)</f>
        <v/>
      </c>
    </row>
    <row r="108">
      <c r="D108" s="2" t="n"/>
      <c r="E108" s="2" t="n"/>
      <c r="F108">
        <f>IF(A108="","",COUNTIFS('Classes'!$C:$C,A108,'Classes'!$D:$D,B108,'Classes'!$F:$F,"&lt;&gt;Early cancel",'Classes'!$F:$F,"&lt;&gt;"))</f>
        <v/>
      </c>
      <c r="G108">
        <f>IF(A108="","",C108-F108)</f>
        <v/>
      </c>
    </row>
    <row r="109">
      <c r="D109" s="2" t="n"/>
      <c r="E109" s="2" t="n"/>
      <c r="F109">
        <f>IF(A109="","",COUNTIFS('Classes'!$C:$C,A109,'Classes'!$D:$D,B109,'Classes'!$F:$F,"&lt;&gt;Early cancel",'Classes'!$F:$F,"&lt;&gt;"))</f>
        <v/>
      </c>
      <c r="G109">
        <f>IF(A109="","",C109-F109)</f>
        <v/>
      </c>
    </row>
    <row r="110">
      <c r="D110" s="2" t="n"/>
      <c r="E110" s="2" t="n"/>
      <c r="F110">
        <f>IF(A110="","",COUNTIFS('Classes'!$C:$C,A110,'Classes'!$D:$D,B110,'Classes'!$F:$F,"&lt;&gt;Early cancel",'Classes'!$F:$F,"&lt;&gt;"))</f>
        <v/>
      </c>
      <c r="G110">
        <f>IF(A110="","",C110-F110)</f>
        <v/>
      </c>
    </row>
    <row r="111">
      <c r="D111" s="2" t="n"/>
      <c r="E111" s="2" t="n"/>
      <c r="F111">
        <f>IF(A111="","",COUNTIFS('Classes'!$C:$C,A111,'Classes'!$D:$D,B111,'Classes'!$F:$F,"&lt;&gt;Early cancel",'Classes'!$F:$F,"&lt;&gt;"))</f>
        <v/>
      </c>
      <c r="G111">
        <f>IF(A111="","",C111-F111)</f>
        <v/>
      </c>
    </row>
    <row r="112">
      <c r="D112" s="2" t="n"/>
      <c r="E112" s="2" t="n"/>
      <c r="F112">
        <f>IF(A112="","",COUNTIFS('Classes'!$C:$C,A112,'Classes'!$D:$D,B112,'Classes'!$F:$F,"&lt;&gt;Early cancel",'Classes'!$F:$F,"&lt;&gt;"))</f>
        <v/>
      </c>
      <c r="G112">
        <f>IF(A112="","",C112-F112)</f>
        <v/>
      </c>
    </row>
    <row r="113">
      <c r="D113" s="2" t="n"/>
      <c r="E113" s="2" t="n"/>
      <c r="F113">
        <f>IF(A113="","",COUNTIFS('Classes'!$C:$C,A113,'Classes'!$D:$D,B113,'Classes'!$F:$F,"&lt;&gt;Early cancel",'Classes'!$F:$F,"&lt;&gt;"))</f>
        <v/>
      </c>
      <c r="G113">
        <f>IF(A113="","",C113-F113)</f>
        <v/>
      </c>
    </row>
    <row r="114">
      <c r="D114" s="2" t="n"/>
      <c r="E114" s="2" t="n"/>
      <c r="F114">
        <f>IF(A114="","",COUNTIFS('Classes'!$C:$C,A114,'Classes'!$D:$D,B114,'Classes'!$F:$F,"&lt;&gt;Early cancel",'Classes'!$F:$F,"&lt;&gt;"))</f>
        <v/>
      </c>
      <c r="G114">
        <f>IF(A114="","",C114-F114)</f>
        <v/>
      </c>
    </row>
    <row r="115">
      <c r="D115" s="2" t="n"/>
      <c r="E115" s="2" t="n"/>
      <c r="F115">
        <f>IF(A115="","",COUNTIFS('Classes'!$C:$C,A115,'Classes'!$D:$D,B115,'Classes'!$F:$F,"&lt;&gt;Early cancel",'Classes'!$F:$F,"&lt;&gt;"))</f>
        <v/>
      </c>
      <c r="G115">
        <f>IF(A115="","",C115-F115)</f>
        <v/>
      </c>
    </row>
    <row r="116">
      <c r="D116" s="2" t="n"/>
      <c r="E116" s="2" t="n"/>
      <c r="F116">
        <f>IF(A116="","",COUNTIFS('Classes'!$C:$C,A116,'Classes'!$D:$D,B116,'Classes'!$F:$F,"&lt;&gt;Early cancel",'Classes'!$F:$F,"&lt;&gt;"))</f>
        <v/>
      </c>
      <c r="G116">
        <f>IF(A116="","",C116-F116)</f>
        <v/>
      </c>
    </row>
    <row r="117">
      <c r="D117" s="2" t="n"/>
      <c r="E117" s="2" t="n"/>
      <c r="F117">
        <f>IF(A117="","",COUNTIFS('Classes'!$C:$C,A117,'Classes'!$D:$D,B117,'Classes'!$F:$F,"&lt;&gt;Early cancel",'Classes'!$F:$F,"&lt;&gt;"))</f>
        <v/>
      </c>
      <c r="G117">
        <f>IF(A117="","",C117-F117)</f>
        <v/>
      </c>
    </row>
    <row r="118">
      <c r="D118" s="2" t="n"/>
      <c r="E118" s="2" t="n"/>
      <c r="F118">
        <f>IF(A118="","",COUNTIFS('Classes'!$C:$C,A118,'Classes'!$D:$D,B118,'Classes'!$F:$F,"&lt;&gt;Early cancel",'Classes'!$F:$F,"&lt;&gt;"))</f>
        <v/>
      </c>
      <c r="G118">
        <f>IF(A118="","",C118-F118)</f>
        <v/>
      </c>
    </row>
    <row r="119">
      <c r="D119" s="2" t="n"/>
      <c r="E119" s="2" t="n"/>
      <c r="F119">
        <f>IF(A119="","",COUNTIFS('Classes'!$C:$C,A119,'Classes'!$D:$D,B119,'Classes'!$F:$F,"&lt;&gt;Early cancel",'Classes'!$F:$F,"&lt;&gt;"))</f>
        <v/>
      </c>
      <c r="G119">
        <f>IF(A119="","",C119-F119)</f>
        <v/>
      </c>
    </row>
    <row r="120">
      <c r="D120" s="2" t="n"/>
      <c r="E120" s="2" t="n"/>
      <c r="F120">
        <f>IF(A120="","",COUNTIFS('Classes'!$C:$C,A120,'Classes'!$D:$D,B120,'Classes'!$F:$F,"&lt;&gt;Early cancel",'Classes'!$F:$F,"&lt;&gt;"))</f>
        <v/>
      </c>
      <c r="G120">
        <f>IF(A120="","",C120-F120)</f>
        <v/>
      </c>
    </row>
    <row r="121">
      <c r="D121" s="2" t="n"/>
      <c r="E121" s="2" t="n"/>
      <c r="F121">
        <f>IF(A121="","",COUNTIFS('Classes'!$C:$C,A121,'Classes'!$D:$D,B121,'Classes'!$F:$F,"&lt;&gt;Early cancel",'Classes'!$F:$F,"&lt;&gt;"))</f>
        <v/>
      </c>
      <c r="G121">
        <f>IF(A121="","",C121-F121)</f>
        <v/>
      </c>
    </row>
    <row r="122">
      <c r="D122" s="2" t="n"/>
      <c r="E122" s="2" t="n"/>
      <c r="F122">
        <f>IF(A122="","",COUNTIFS('Classes'!$C:$C,A122,'Classes'!$D:$D,B122,'Classes'!$F:$F,"&lt;&gt;Early cancel",'Classes'!$F:$F,"&lt;&gt;"))</f>
        <v/>
      </c>
      <c r="G122">
        <f>IF(A122="","",C122-F122)</f>
        <v/>
      </c>
    </row>
    <row r="123">
      <c r="D123" s="2" t="n"/>
      <c r="E123" s="2" t="n"/>
      <c r="F123">
        <f>IF(A123="","",COUNTIFS('Classes'!$C:$C,A123,'Classes'!$D:$D,B123,'Classes'!$F:$F,"&lt;&gt;Early cancel",'Classes'!$F:$F,"&lt;&gt;"))</f>
        <v/>
      </c>
      <c r="G123">
        <f>IF(A123="","",C123-F123)</f>
        <v/>
      </c>
    </row>
    <row r="124">
      <c r="D124" s="2" t="n"/>
      <c r="E124" s="2" t="n"/>
      <c r="F124">
        <f>IF(A124="","",COUNTIFS('Classes'!$C:$C,A124,'Classes'!$D:$D,B124,'Classes'!$F:$F,"&lt;&gt;Early cancel",'Classes'!$F:$F,"&lt;&gt;"))</f>
        <v/>
      </c>
      <c r="G124">
        <f>IF(A124="","",C124-F124)</f>
        <v/>
      </c>
    </row>
    <row r="125">
      <c r="D125" s="2" t="n"/>
      <c r="E125" s="2" t="n"/>
      <c r="F125">
        <f>IF(A125="","",COUNTIFS('Classes'!$C:$C,A125,'Classes'!$D:$D,B125,'Classes'!$F:$F,"&lt;&gt;Early cancel",'Classes'!$F:$F,"&lt;&gt;"))</f>
        <v/>
      </c>
      <c r="G125">
        <f>IF(A125="","",C125-F125)</f>
        <v/>
      </c>
    </row>
    <row r="126">
      <c r="D126" s="2" t="n"/>
      <c r="E126" s="2" t="n"/>
      <c r="F126">
        <f>IF(A126="","",COUNTIFS('Classes'!$C:$C,A126,'Classes'!$D:$D,B126,'Classes'!$F:$F,"&lt;&gt;Early cancel",'Classes'!$F:$F,"&lt;&gt;"))</f>
        <v/>
      </c>
      <c r="G126">
        <f>IF(A126="","",C126-F126)</f>
        <v/>
      </c>
    </row>
    <row r="127">
      <c r="D127" s="2" t="n"/>
      <c r="E127" s="2" t="n"/>
      <c r="F127">
        <f>IF(A127="","",COUNTIFS('Classes'!$C:$C,A127,'Classes'!$D:$D,B127,'Classes'!$F:$F,"&lt;&gt;Early cancel",'Classes'!$F:$F,"&lt;&gt;"))</f>
        <v/>
      </c>
      <c r="G127">
        <f>IF(A127="","",C127-F127)</f>
        <v/>
      </c>
    </row>
    <row r="128">
      <c r="D128" s="2" t="n"/>
      <c r="E128" s="2" t="n"/>
      <c r="F128">
        <f>IF(A128="","",COUNTIFS('Classes'!$C:$C,A128,'Classes'!$D:$D,B128,'Classes'!$F:$F,"&lt;&gt;Early cancel",'Classes'!$F:$F,"&lt;&gt;"))</f>
        <v/>
      </c>
      <c r="G128">
        <f>IF(A128="","",C128-F128)</f>
        <v/>
      </c>
    </row>
    <row r="129">
      <c r="D129" s="2" t="n"/>
      <c r="E129" s="2" t="n"/>
      <c r="F129">
        <f>IF(A129="","",COUNTIFS('Classes'!$C:$C,A129,'Classes'!$D:$D,B129,'Classes'!$F:$F,"&lt;&gt;Early cancel",'Classes'!$F:$F,"&lt;&gt;"))</f>
        <v/>
      </c>
      <c r="G129">
        <f>IF(A129="","",C129-F129)</f>
        <v/>
      </c>
    </row>
    <row r="130">
      <c r="D130" s="2" t="n"/>
      <c r="E130" s="2" t="n"/>
      <c r="F130">
        <f>IF(A130="","",COUNTIFS('Classes'!$C:$C,A130,'Classes'!$D:$D,B130,'Classes'!$F:$F,"&lt;&gt;Early cancel",'Classes'!$F:$F,"&lt;&gt;"))</f>
        <v/>
      </c>
      <c r="G130">
        <f>IF(A130="","",C130-F130)</f>
        <v/>
      </c>
    </row>
    <row r="131">
      <c r="D131" s="2" t="n"/>
      <c r="E131" s="2" t="n"/>
      <c r="F131">
        <f>IF(A131="","",COUNTIFS('Classes'!$C:$C,A131,'Classes'!$D:$D,B131,'Classes'!$F:$F,"&lt;&gt;Early cancel",'Classes'!$F:$F,"&lt;&gt;"))</f>
        <v/>
      </c>
      <c r="G131">
        <f>IF(A131="","",C131-F131)</f>
        <v/>
      </c>
    </row>
    <row r="132">
      <c r="D132" s="2" t="n"/>
      <c r="E132" s="2" t="n"/>
      <c r="F132">
        <f>IF(A132="","",COUNTIFS('Classes'!$C:$C,A132,'Classes'!$D:$D,B132,'Classes'!$F:$F,"&lt;&gt;Early cancel",'Classes'!$F:$F,"&lt;&gt;"))</f>
        <v/>
      </c>
      <c r="G132">
        <f>IF(A132="","",C132-F132)</f>
        <v/>
      </c>
    </row>
    <row r="133">
      <c r="D133" s="2" t="n"/>
      <c r="E133" s="2" t="n"/>
      <c r="F133">
        <f>IF(A133="","",COUNTIFS('Classes'!$C:$C,A133,'Classes'!$D:$D,B133,'Classes'!$F:$F,"&lt;&gt;Early cancel",'Classes'!$F:$F,"&lt;&gt;"))</f>
        <v/>
      </c>
      <c r="G133">
        <f>IF(A133="","",C133-F133)</f>
        <v/>
      </c>
    </row>
    <row r="134">
      <c r="D134" s="2" t="n"/>
      <c r="E134" s="2" t="n"/>
      <c r="F134">
        <f>IF(A134="","",COUNTIFS('Classes'!$C:$C,A134,'Classes'!$D:$D,B134,'Classes'!$F:$F,"&lt;&gt;Early cancel",'Classes'!$F:$F,"&lt;&gt;"))</f>
        <v/>
      </c>
      <c r="G134">
        <f>IF(A134="","",C134-F134)</f>
        <v/>
      </c>
    </row>
    <row r="135">
      <c r="D135" s="2" t="n"/>
      <c r="E135" s="2" t="n"/>
      <c r="F135">
        <f>IF(A135="","",COUNTIFS('Classes'!$C:$C,A135,'Classes'!$D:$D,B135,'Classes'!$F:$F,"&lt;&gt;Early cancel",'Classes'!$F:$F,"&lt;&gt;"))</f>
        <v/>
      </c>
      <c r="G135">
        <f>IF(A135="","",C135-F135)</f>
        <v/>
      </c>
    </row>
    <row r="136">
      <c r="D136" s="2" t="n"/>
      <c r="E136" s="2" t="n"/>
      <c r="F136">
        <f>IF(A136="","",COUNTIFS('Classes'!$C:$C,A136,'Classes'!$D:$D,B136,'Classes'!$F:$F,"&lt;&gt;Early cancel",'Classes'!$F:$F,"&lt;&gt;"))</f>
        <v/>
      </c>
      <c r="G136">
        <f>IF(A136="","",C136-F136)</f>
        <v/>
      </c>
    </row>
    <row r="137">
      <c r="D137" s="2" t="n"/>
      <c r="E137" s="2" t="n"/>
      <c r="F137">
        <f>IF(A137="","",COUNTIFS('Classes'!$C:$C,A137,'Classes'!$D:$D,B137,'Classes'!$F:$F,"&lt;&gt;Early cancel",'Classes'!$F:$F,"&lt;&gt;"))</f>
        <v/>
      </c>
      <c r="G137">
        <f>IF(A137="","",C137-F137)</f>
        <v/>
      </c>
    </row>
    <row r="138">
      <c r="D138" s="2" t="n"/>
      <c r="E138" s="2" t="n"/>
      <c r="F138">
        <f>IF(A138="","",COUNTIFS('Classes'!$C:$C,A138,'Classes'!$D:$D,B138,'Classes'!$F:$F,"&lt;&gt;Early cancel",'Classes'!$F:$F,"&lt;&gt;"))</f>
        <v/>
      </c>
      <c r="G138">
        <f>IF(A138="","",C138-F138)</f>
        <v/>
      </c>
    </row>
    <row r="139">
      <c r="D139" s="2" t="n"/>
      <c r="E139" s="2" t="n"/>
      <c r="F139">
        <f>IF(A139="","",COUNTIFS('Classes'!$C:$C,A139,'Classes'!$D:$D,B139,'Classes'!$F:$F,"&lt;&gt;Early cancel",'Classes'!$F:$F,"&lt;&gt;"))</f>
        <v/>
      </c>
      <c r="G139">
        <f>IF(A139="","",C139-F139)</f>
        <v/>
      </c>
    </row>
    <row r="140">
      <c r="D140" s="2" t="n"/>
      <c r="E140" s="2" t="n"/>
      <c r="F140">
        <f>IF(A140="","",COUNTIFS('Classes'!$C:$C,A140,'Classes'!$D:$D,B140,'Classes'!$F:$F,"&lt;&gt;Early cancel",'Classes'!$F:$F,"&lt;&gt;"))</f>
        <v/>
      </c>
      <c r="G140">
        <f>IF(A140="","",C140-F140)</f>
        <v/>
      </c>
    </row>
    <row r="141">
      <c r="D141" s="2" t="n"/>
      <c r="E141" s="2" t="n"/>
      <c r="F141">
        <f>IF(A141="","",COUNTIFS('Classes'!$C:$C,A141,'Classes'!$D:$D,B141,'Classes'!$F:$F,"&lt;&gt;Early cancel",'Classes'!$F:$F,"&lt;&gt;"))</f>
        <v/>
      </c>
      <c r="G141">
        <f>IF(A141="","",C141-F141)</f>
        <v/>
      </c>
    </row>
    <row r="142">
      <c r="D142" s="2" t="n"/>
      <c r="E142" s="2" t="n"/>
      <c r="F142">
        <f>IF(A142="","",COUNTIFS('Classes'!$C:$C,A142,'Classes'!$D:$D,B142,'Classes'!$F:$F,"&lt;&gt;Early cancel",'Classes'!$F:$F,"&lt;&gt;"))</f>
        <v/>
      </c>
      <c r="G142">
        <f>IF(A142="","",C142-F142)</f>
        <v/>
      </c>
    </row>
    <row r="143">
      <c r="D143" s="2" t="n"/>
      <c r="E143" s="2" t="n"/>
      <c r="F143">
        <f>IF(A143="","",COUNTIFS('Classes'!$C:$C,A143,'Classes'!$D:$D,B143,'Classes'!$F:$F,"&lt;&gt;Early cancel",'Classes'!$F:$F,"&lt;&gt;"))</f>
        <v/>
      </c>
      <c r="G143">
        <f>IF(A143="","",C143-F143)</f>
        <v/>
      </c>
    </row>
    <row r="144">
      <c r="D144" s="2" t="n"/>
      <c r="E144" s="2" t="n"/>
      <c r="F144">
        <f>IF(A144="","",COUNTIFS('Classes'!$C:$C,A144,'Classes'!$D:$D,B144,'Classes'!$F:$F,"&lt;&gt;Early cancel",'Classes'!$F:$F,"&lt;&gt;"))</f>
        <v/>
      </c>
      <c r="G144">
        <f>IF(A144="","",C144-F144)</f>
        <v/>
      </c>
    </row>
    <row r="145">
      <c r="D145" s="2" t="n"/>
      <c r="E145" s="2" t="n"/>
      <c r="F145">
        <f>IF(A145="","",COUNTIFS('Classes'!$C:$C,A145,'Classes'!$D:$D,B145,'Classes'!$F:$F,"&lt;&gt;Early cancel",'Classes'!$F:$F,"&lt;&gt;"))</f>
        <v/>
      </c>
      <c r="G145">
        <f>IF(A145="","",C145-F145)</f>
        <v/>
      </c>
    </row>
    <row r="146">
      <c r="D146" s="2" t="n"/>
      <c r="E146" s="2" t="n"/>
      <c r="F146">
        <f>IF(A146="","",COUNTIFS('Classes'!$C:$C,A146,'Classes'!$D:$D,B146,'Classes'!$F:$F,"&lt;&gt;Early cancel",'Classes'!$F:$F,"&lt;&gt;"))</f>
        <v/>
      </c>
      <c r="G146">
        <f>IF(A146="","",C146-F146)</f>
        <v/>
      </c>
    </row>
    <row r="147">
      <c r="D147" s="2" t="n"/>
      <c r="E147" s="2" t="n"/>
      <c r="F147">
        <f>IF(A147="","",COUNTIFS('Classes'!$C:$C,A147,'Classes'!$D:$D,B147,'Classes'!$F:$F,"&lt;&gt;Early cancel",'Classes'!$F:$F,"&lt;&gt;"))</f>
        <v/>
      </c>
      <c r="G147">
        <f>IF(A147="","",C147-F147)</f>
        <v/>
      </c>
    </row>
    <row r="148">
      <c r="D148" s="2" t="n"/>
      <c r="E148" s="2" t="n"/>
      <c r="F148">
        <f>IF(A148="","",COUNTIFS('Classes'!$C:$C,A148,'Classes'!$D:$D,B148,'Classes'!$F:$F,"&lt;&gt;Early cancel",'Classes'!$F:$F,"&lt;&gt;"))</f>
        <v/>
      </c>
      <c r="G148">
        <f>IF(A148="","",C148-F148)</f>
        <v/>
      </c>
    </row>
    <row r="149">
      <c r="D149" s="2" t="n"/>
      <c r="E149" s="2" t="n"/>
      <c r="F149">
        <f>IF(A149="","",COUNTIFS('Classes'!$C:$C,A149,'Classes'!$D:$D,B149,'Classes'!$F:$F,"&lt;&gt;Early cancel",'Classes'!$F:$F,"&lt;&gt;"))</f>
        <v/>
      </c>
      <c r="G149">
        <f>IF(A149="","",C149-F149)</f>
        <v/>
      </c>
    </row>
    <row r="150">
      <c r="D150" s="2" t="n"/>
      <c r="E150" s="2" t="n"/>
      <c r="F150">
        <f>IF(A150="","",COUNTIFS('Classes'!$C:$C,A150,'Classes'!$D:$D,B150,'Classes'!$F:$F,"&lt;&gt;Early cancel",'Classes'!$F:$F,"&lt;&gt;"))</f>
        <v/>
      </c>
      <c r="G150">
        <f>IF(A150="","",C150-F150)</f>
        <v/>
      </c>
    </row>
    <row r="151">
      <c r="D151" s="2" t="n"/>
      <c r="E151" s="2" t="n"/>
      <c r="F151">
        <f>IF(A151="","",COUNTIFS('Classes'!$C:$C,A151,'Classes'!$D:$D,B151,'Classes'!$F:$F,"&lt;&gt;Early cancel",'Classes'!$F:$F,"&lt;&gt;"))</f>
        <v/>
      </c>
      <c r="G151">
        <f>IF(A151="","",C151-F151)</f>
        <v/>
      </c>
    </row>
    <row r="152">
      <c r="D152" s="2" t="n"/>
      <c r="E152" s="2" t="n"/>
      <c r="F152">
        <f>IF(A152="","",COUNTIFS('Classes'!$C:$C,A152,'Classes'!$D:$D,B152,'Classes'!$F:$F,"&lt;&gt;Early cancel",'Classes'!$F:$F,"&lt;&gt;"))</f>
        <v/>
      </c>
      <c r="G152">
        <f>IF(A152="","",C152-F152)</f>
        <v/>
      </c>
    </row>
    <row r="153">
      <c r="D153" s="2" t="n"/>
      <c r="E153" s="2" t="n"/>
      <c r="F153">
        <f>IF(A153="","",COUNTIFS('Classes'!$C:$C,A153,'Classes'!$D:$D,B153,'Classes'!$F:$F,"&lt;&gt;Early cancel",'Classes'!$F:$F,"&lt;&gt;"))</f>
        <v/>
      </c>
      <c r="G153">
        <f>IF(A153="","",C153-F153)</f>
        <v/>
      </c>
    </row>
    <row r="154">
      <c r="D154" s="2" t="n"/>
      <c r="E154" s="2" t="n"/>
      <c r="F154">
        <f>IF(A154="","",COUNTIFS('Classes'!$C:$C,A154,'Classes'!$D:$D,B154,'Classes'!$F:$F,"&lt;&gt;Early cancel",'Classes'!$F:$F,"&lt;&gt;"))</f>
        <v/>
      </c>
      <c r="G154">
        <f>IF(A154="","",C154-F154)</f>
        <v/>
      </c>
    </row>
    <row r="155">
      <c r="D155" s="2" t="n"/>
      <c r="E155" s="2" t="n"/>
      <c r="F155">
        <f>IF(A155="","",COUNTIFS('Classes'!$C:$C,A155,'Classes'!$D:$D,B155,'Classes'!$F:$F,"&lt;&gt;Early cancel",'Classes'!$F:$F,"&lt;&gt;"))</f>
        <v/>
      </c>
      <c r="G155">
        <f>IF(A155="","",C155-F155)</f>
        <v/>
      </c>
    </row>
    <row r="156">
      <c r="D156" s="2" t="n"/>
      <c r="E156" s="2" t="n"/>
      <c r="F156">
        <f>IF(A156="","",COUNTIFS('Classes'!$C:$C,A156,'Classes'!$D:$D,B156,'Classes'!$F:$F,"&lt;&gt;Early cancel",'Classes'!$F:$F,"&lt;&gt;"))</f>
        <v/>
      </c>
      <c r="G156">
        <f>IF(A156="","",C156-F156)</f>
        <v/>
      </c>
    </row>
    <row r="157">
      <c r="D157" s="2" t="n"/>
      <c r="E157" s="2" t="n"/>
      <c r="F157">
        <f>IF(A157="","",COUNTIFS('Classes'!$C:$C,A157,'Classes'!$D:$D,B157,'Classes'!$F:$F,"&lt;&gt;Early cancel",'Classes'!$F:$F,"&lt;&gt;"))</f>
        <v/>
      </c>
      <c r="G157">
        <f>IF(A157="","",C157-F157)</f>
        <v/>
      </c>
    </row>
    <row r="158">
      <c r="D158" s="2" t="n"/>
      <c r="E158" s="2" t="n"/>
      <c r="F158">
        <f>IF(A158="","",COUNTIFS('Classes'!$C:$C,A158,'Classes'!$D:$D,B158,'Classes'!$F:$F,"&lt;&gt;Early cancel",'Classes'!$F:$F,"&lt;&gt;"))</f>
        <v/>
      </c>
      <c r="G158">
        <f>IF(A158="","",C158-F158)</f>
        <v/>
      </c>
    </row>
    <row r="159">
      <c r="D159" s="2" t="n"/>
      <c r="E159" s="2" t="n"/>
      <c r="F159">
        <f>IF(A159="","",COUNTIFS('Classes'!$C:$C,A159,'Classes'!$D:$D,B159,'Classes'!$F:$F,"&lt;&gt;Early cancel",'Classes'!$F:$F,"&lt;&gt;"))</f>
        <v/>
      </c>
      <c r="G159">
        <f>IF(A159="","",C159-F159)</f>
        <v/>
      </c>
    </row>
    <row r="160">
      <c r="D160" s="2" t="n"/>
      <c r="E160" s="2" t="n"/>
      <c r="F160">
        <f>IF(A160="","",COUNTIFS('Classes'!$C:$C,A160,'Classes'!$D:$D,B160,'Classes'!$F:$F,"&lt;&gt;Early cancel",'Classes'!$F:$F,"&lt;&gt;"))</f>
        <v/>
      </c>
      <c r="G160">
        <f>IF(A160="","",C160-F160)</f>
        <v/>
      </c>
    </row>
    <row r="161">
      <c r="D161" s="2" t="n"/>
      <c r="E161" s="2" t="n"/>
      <c r="F161">
        <f>IF(A161="","",COUNTIFS('Classes'!$C:$C,A161,'Classes'!$D:$D,B161,'Classes'!$F:$F,"&lt;&gt;Early cancel",'Classes'!$F:$F,"&lt;&gt;"))</f>
        <v/>
      </c>
      <c r="G161">
        <f>IF(A161="","",C161-F161)</f>
        <v/>
      </c>
    </row>
    <row r="162">
      <c r="D162" s="2" t="n"/>
      <c r="E162" s="2" t="n"/>
      <c r="F162">
        <f>IF(A162="","",COUNTIFS('Classes'!$C:$C,A162,'Classes'!$D:$D,B162,'Classes'!$F:$F,"&lt;&gt;Early cancel",'Classes'!$F:$F,"&lt;&gt;"))</f>
        <v/>
      </c>
      <c r="G162">
        <f>IF(A162="","",C162-F162)</f>
        <v/>
      </c>
    </row>
    <row r="163">
      <c r="D163" s="2" t="n"/>
      <c r="E163" s="2" t="n"/>
      <c r="F163">
        <f>IF(A163="","",COUNTIFS('Classes'!$C:$C,A163,'Classes'!$D:$D,B163,'Classes'!$F:$F,"&lt;&gt;Early cancel",'Classes'!$F:$F,"&lt;&gt;"))</f>
        <v/>
      </c>
      <c r="G163">
        <f>IF(A163="","",C163-F163)</f>
        <v/>
      </c>
    </row>
    <row r="164">
      <c r="D164" s="2" t="n"/>
      <c r="E164" s="2" t="n"/>
      <c r="F164">
        <f>IF(A164="","",COUNTIFS('Classes'!$C:$C,A164,'Classes'!$D:$D,B164,'Classes'!$F:$F,"&lt;&gt;Early cancel",'Classes'!$F:$F,"&lt;&gt;"))</f>
        <v/>
      </c>
      <c r="G164">
        <f>IF(A164="","",C164-F164)</f>
        <v/>
      </c>
    </row>
    <row r="165">
      <c r="D165" s="2" t="n"/>
      <c r="E165" s="2" t="n"/>
      <c r="F165">
        <f>IF(A165="","",COUNTIFS('Classes'!$C:$C,A165,'Classes'!$D:$D,B165,'Classes'!$F:$F,"&lt;&gt;Early cancel",'Classes'!$F:$F,"&lt;&gt;"))</f>
        <v/>
      </c>
      <c r="G165">
        <f>IF(A165="","",C165-F165)</f>
        <v/>
      </c>
    </row>
    <row r="166">
      <c r="D166" s="2" t="n"/>
      <c r="E166" s="2" t="n"/>
      <c r="F166">
        <f>IF(A166="","",COUNTIFS('Classes'!$C:$C,A166,'Classes'!$D:$D,B166,'Classes'!$F:$F,"&lt;&gt;Early cancel",'Classes'!$F:$F,"&lt;&gt;"))</f>
        <v/>
      </c>
      <c r="G166">
        <f>IF(A166="","",C166-F166)</f>
        <v/>
      </c>
    </row>
    <row r="167">
      <c r="D167" s="2" t="n"/>
      <c r="E167" s="2" t="n"/>
      <c r="F167">
        <f>IF(A167="","",COUNTIFS('Classes'!$C:$C,A167,'Classes'!$D:$D,B167,'Classes'!$F:$F,"&lt;&gt;Early cancel",'Classes'!$F:$F,"&lt;&gt;"))</f>
        <v/>
      </c>
      <c r="G167">
        <f>IF(A167="","",C167-F167)</f>
        <v/>
      </c>
    </row>
    <row r="168">
      <c r="D168" s="2" t="n"/>
      <c r="E168" s="2" t="n"/>
      <c r="F168">
        <f>IF(A168="","",COUNTIFS('Classes'!$C:$C,A168,'Classes'!$D:$D,B168,'Classes'!$F:$F,"&lt;&gt;Early cancel",'Classes'!$F:$F,"&lt;&gt;"))</f>
        <v/>
      </c>
      <c r="G168">
        <f>IF(A168="","",C168-F168)</f>
        <v/>
      </c>
    </row>
    <row r="169">
      <c r="D169" s="2" t="n"/>
      <c r="E169" s="2" t="n"/>
      <c r="F169">
        <f>IF(A169="","",COUNTIFS('Classes'!$C:$C,A169,'Classes'!$D:$D,B169,'Classes'!$F:$F,"&lt;&gt;Early cancel",'Classes'!$F:$F,"&lt;&gt;"))</f>
        <v/>
      </c>
      <c r="G169">
        <f>IF(A169="","",C169-F169)</f>
        <v/>
      </c>
    </row>
    <row r="170">
      <c r="D170" s="2" t="n"/>
      <c r="E170" s="2" t="n"/>
      <c r="F170">
        <f>IF(A170="","",COUNTIFS('Classes'!$C:$C,A170,'Classes'!$D:$D,B170,'Classes'!$F:$F,"&lt;&gt;Early cancel",'Classes'!$F:$F,"&lt;&gt;"))</f>
        <v/>
      </c>
      <c r="G170">
        <f>IF(A170="","",C170-F170)</f>
        <v/>
      </c>
    </row>
    <row r="171">
      <c r="D171" s="2" t="n"/>
      <c r="E171" s="2" t="n"/>
      <c r="F171">
        <f>IF(A171="","",COUNTIFS('Classes'!$C:$C,A171,'Classes'!$D:$D,B171,'Classes'!$F:$F,"&lt;&gt;Early cancel",'Classes'!$F:$F,"&lt;&gt;"))</f>
        <v/>
      </c>
      <c r="G171">
        <f>IF(A171="","",C171-F171)</f>
        <v/>
      </c>
    </row>
    <row r="172">
      <c r="D172" s="2" t="n"/>
      <c r="E172" s="2" t="n"/>
      <c r="F172">
        <f>IF(A172="","",COUNTIFS('Classes'!$C:$C,A172,'Classes'!$D:$D,B172,'Classes'!$F:$F,"&lt;&gt;Early cancel",'Classes'!$F:$F,"&lt;&gt;"))</f>
        <v/>
      </c>
      <c r="G172">
        <f>IF(A172="","",C172-F172)</f>
        <v/>
      </c>
    </row>
    <row r="173">
      <c r="D173" s="2" t="n"/>
      <c r="E173" s="2" t="n"/>
      <c r="F173">
        <f>IF(A173="","",COUNTIFS('Classes'!$C:$C,A173,'Classes'!$D:$D,B173,'Classes'!$F:$F,"&lt;&gt;Early cancel",'Classes'!$F:$F,"&lt;&gt;"))</f>
        <v/>
      </c>
      <c r="G173">
        <f>IF(A173="","",C173-F173)</f>
        <v/>
      </c>
    </row>
    <row r="174">
      <c r="D174" s="2" t="n"/>
      <c r="E174" s="2" t="n"/>
      <c r="F174">
        <f>IF(A174="","",COUNTIFS('Classes'!$C:$C,A174,'Classes'!$D:$D,B174,'Classes'!$F:$F,"&lt;&gt;Early cancel",'Classes'!$F:$F,"&lt;&gt;"))</f>
        <v/>
      </c>
      <c r="G174">
        <f>IF(A174="","",C174-F174)</f>
        <v/>
      </c>
    </row>
    <row r="175">
      <c r="D175" s="2" t="n"/>
      <c r="E175" s="2" t="n"/>
      <c r="F175">
        <f>IF(A175="","",COUNTIFS('Classes'!$C:$C,A175,'Classes'!$D:$D,B175,'Classes'!$F:$F,"&lt;&gt;Early cancel",'Classes'!$F:$F,"&lt;&gt;"))</f>
        <v/>
      </c>
      <c r="G175">
        <f>IF(A175="","",C175-F175)</f>
        <v/>
      </c>
    </row>
    <row r="176">
      <c r="D176" s="2" t="n"/>
      <c r="E176" s="2" t="n"/>
      <c r="F176">
        <f>IF(A176="","",COUNTIFS('Classes'!$C:$C,A176,'Classes'!$D:$D,B176,'Classes'!$F:$F,"&lt;&gt;Early cancel",'Classes'!$F:$F,"&lt;&gt;"))</f>
        <v/>
      </c>
      <c r="G176">
        <f>IF(A176="","",C176-F176)</f>
        <v/>
      </c>
    </row>
    <row r="177">
      <c r="D177" s="2" t="n"/>
      <c r="E177" s="2" t="n"/>
      <c r="F177">
        <f>IF(A177="","",COUNTIFS('Classes'!$C:$C,A177,'Classes'!$D:$D,B177,'Classes'!$F:$F,"&lt;&gt;Early cancel",'Classes'!$F:$F,"&lt;&gt;"))</f>
        <v/>
      </c>
      <c r="G177">
        <f>IF(A177="","",C177-F177)</f>
        <v/>
      </c>
    </row>
    <row r="178">
      <c r="D178" s="2" t="n"/>
      <c r="E178" s="2" t="n"/>
      <c r="F178">
        <f>IF(A178="","",COUNTIFS('Classes'!$C:$C,A178,'Classes'!$D:$D,B178,'Classes'!$F:$F,"&lt;&gt;Early cancel",'Classes'!$F:$F,"&lt;&gt;"))</f>
        <v/>
      </c>
      <c r="G178">
        <f>IF(A178="","",C178-F178)</f>
        <v/>
      </c>
    </row>
    <row r="179">
      <c r="D179" s="2" t="n"/>
      <c r="E179" s="2" t="n"/>
      <c r="F179">
        <f>IF(A179="","",COUNTIFS('Classes'!$C:$C,A179,'Classes'!$D:$D,B179,'Classes'!$F:$F,"&lt;&gt;Early cancel",'Classes'!$F:$F,"&lt;&gt;"))</f>
        <v/>
      </c>
      <c r="G179">
        <f>IF(A179="","",C179-F179)</f>
        <v/>
      </c>
    </row>
    <row r="180">
      <c r="D180" s="2" t="n"/>
      <c r="E180" s="2" t="n"/>
      <c r="F180">
        <f>IF(A180="","",COUNTIFS('Classes'!$C:$C,A180,'Classes'!$D:$D,B180,'Classes'!$F:$F,"&lt;&gt;Early cancel",'Classes'!$F:$F,"&lt;&gt;"))</f>
        <v/>
      </c>
      <c r="G180">
        <f>IF(A180="","",C180-F180)</f>
        <v/>
      </c>
    </row>
    <row r="181">
      <c r="D181" s="2" t="n"/>
      <c r="E181" s="2" t="n"/>
      <c r="F181">
        <f>IF(A181="","",COUNTIFS('Classes'!$C:$C,A181,'Classes'!$D:$D,B181,'Classes'!$F:$F,"&lt;&gt;Early cancel",'Classes'!$F:$F,"&lt;&gt;"))</f>
        <v/>
      </c>
      <c r="G181">
        <f>IF(A181="","",C181-F181)</f>
        <v/>
      </c>
    </row>
    <row r="182">
      <c r="D182" s="2" t="n"/>
      <c r="E182" s="2" t="n"/>
      <c r="F182">
        <f>IF(A182="","",COUNTIFS('Classes'!$C:$C,A182,'Classes'!$D:$D,B182,'Classes'!$F:$F,"&lt;&gt;Early cancel",'Classes'!$F:$F,"&lt;&gt;"))</f>
        <v/>
      </c>
      <c r="G182">
        <f>IF(A182="","",C182-F182)</f>
        <v/>
      </c>
    </row>
    <row r="183">
      <c r="D183" s="2" t="n"/>
      <c r="E183" s="2" t="n"/>
      <c r="F183">
        <f>IF(A183="","",COUNTIFS('Classes'!$C:$C,A183,'Classes'!$D:$D,B183,'Classes'!$F:$F,"&lt;&gt;Early cancel",'Classes'!$F:$F,"&lt;&gt;"))</f>
        <v/>
      </c>
      <c r="G183">
        <f>IF(A183="","",C183-F183)</f>
        <v/>
      </c>
    </row>
    <row r="184">
      <c r="D184" s="2" t="n"/>
      <c r="E184" s="2" t="n"/>
      <c r="F184">
        <f>IF(A184="","",COUNTIFS('Classes'!$C:$C,A184,'Classes'!$D:$D,B184,'Classes'!$F:$F,"&lt;&gt;Early cancel",'Classes'!$F:$F,"&lt;&gt;"))</f>
        <v/>
      </c>
      <c r="G184">
        <f>IF(A184="","",C184-F184)</f>
        <v/>
      </c>
    </row>
    <row r="185">
      <c r="D185" s="2" t="n"/>
      <c r="E185" s="2" t="n"/>
      <c r="F185">
        <f>IF(A185="","",COUNTIFS('Classes'!$C:$C,A185,'Classes'!$D:$D,B185,'Classes'!$F:$F,"&lt;&gt;Early cancel",'Classes'!$F:$F,"&lt;&gt;"))</f>
        <v/>
      </c>
      <c r="G185">
        <f>IF(A185="","",C185-F185)</f>
        <v/>
      </c>
    </row>
    <row r="186">
      <c r="D186" s="2" t="n"/>
      <c r="E186" s="2" t="n"/>
      <c r="F186">
        <f>IF(A186="","",COUNTIFS('Classes'!$C:$C,A186,'Classes'!$D:$D,B186,'Classes'!$F:$F,"&lt;&gt;Early cancel",'Classes'!$F:$F,"&lt;&gt;"))</f>
        <v/>
      </c>
      <c r="G186">
        <f>IF(A186="","",C186-F186)</f>
        <v/>
      </c>
    </row>
    <row r="187">
      <c r="D187" s="2" t="n"/>
      <c r="E187" s="2" t="n"/>
      <c r="F187">
        <f>IF(A187="","",COUNTIFS('Classes'!$C:$C,A187,'Classes'!$D:$D,B187,'Classes'!$F:$F,"&lt;&gt;Early cancel",'Classes'!$F:$F,"&lt;&gt;"))</f>
        <v/>
      </c>
      <c r="G187">
        <f>IF(A187="","",C187-F187)</f>
        <v/>
      </c>
    </row>
    <row r="188">
      <c r="D188" s="2" t="n"/>
      <c r="E188" s="2" t="n"/>
      <c r="F188">
        <f>IF(A188="","",COUNTIFS('Classes'!$C:$C,A188,'Classes'!$D:$D,B188,'Classes'!$F:$F,"&lt;&gt;Early cancel",'Classes'!$F:$F,"&lt;&gt;"))</f>
        <v/>
      </c>
      <c r="G188">
        <f>IF(A188="","",C188-F188)</f>
        <v/>
      </c>
    </row>
    <row r="189">
      <c r="D189" s="2" t="n"/>
      <c r="E189" s="2" t="n"/>
      <c r="F189">
        <f>IF(A189="","",COUNTIFS('Classes'!$C:$C,A189,'Classes'!$D:$D,B189,'Classes'!$F:$F,"&lt;&gt;Early cancel",'Classes'!$F:$F,"&lt;&gt;"))</f>
        <v/>
      </c>
      <c r="G189">
        <f>IF(A189="","",C189-F189)</f>
        <v/>
      </c>
    </row>
    <row r="190">
      <c r="D190" s="2" t="n"/>
      <c r="E190" s="2" t="n"/>
      <c r="F190">
        <f>IF(A190="","",COUNTIFS('Classes'!$C:$C,A190,'Classes'!$D:$D,B190,'Classes'!$F:$F,"&lt;&gt;Early cancel",'Classes'!$F:$F,"&lt;&gt;"))</f>
        <v/>
      </c>
      <c r="G190">
        <f>IF(A190="","",C190-F190)</f>
        <v/>
      </c>
    </row>
    <row r="191">
      <c r="D191" s="2" t="n"/>
      <c r="E191" s="2" t="n"/>
      <c r="F191">
        <f>IF(A191="","",COUNTIFS('Classes'!$C:$C,A191,'Classes'!$D:$D,B191,'Classes'!$F:$F,"&lt;&gt;Early cancel",'Classes'!$F:$F,"&lt;&gt;"))</f>
        <v/>
      </c>
      <c r="G191">
        <f>IF(A191="","",C191-F191)</f>
        <v/>
      </c>
    </row>
    <row r="192">
      <c r="D192" s="2" t="n"/>
      <c r="E192" s="2" t="n"/>
      <c r="F192">
        <f>IF(A192="","",COUNTIFS('Classes'!$C:$C,A192,'Classes'!$D:$D,B192,'Classes'!$F:$F,"&lt;&gt;Early cancel",'Classes'!$F:$F,"&lt;&gt;"))</f>
        <v/>
      </c>
      <c r="G192">
        <f>IF(A192="","",C192-F192)</f>
        <v/>
      </c>
    </row>
    <row r="193">
      <c r="D193" s="2" t="n"/>
      <c r="E193" s="2" t="n"/>
      <c r="F193">
        <f>IF(A193="","",COUNTIFS('Classes'!$C:$C,A193,'Classes'!$D:$D,B193,'Classes'!$F:$F,"&lt;&gt;Early cancel",'Classes'!$F:$F,"&lt;&gt;"))</f>
        <v/>
      </c>
      <c r="G193">
        <f>IF(A193="","",C193-F193)</f>
        <v/>
      </c>
    </row>
    <row r="194">
      <c r="D194" s="2" t="n"/>
      <c r="E194" s="2" t="n"/>
      <c r="F194">
        <f>IF(A194="","",COUNTIFS('Classes'!$C:$C,A194,'Classes'!$D:$D,B194,'Classes'!$F:$F,"&lt;&gt;Early cancel",'Classes'!$F:$F,"&lt;&gt;"))</f>
        <v/>
      </c>
      <c r="G194">
        <f>IF(A194="","",C194-F194)</f>
        <v/>
      </c>
    </row>
    <row r="195">
      <c r="D195" s="2" t="n"/>
      <c r="E195" s="2" t="n"/>
      <c r="F195">
        <f>IF(A195="","",COUNTIFS('Classes'!$C:$C,A195,'Classes'!$D:$D,B195,'Classes'!$F:$F,"&lt;&gt;Early cancel",'Classes'!$F:$F,"&lt;&gt;"))</f>
        <v/>
      </c>
      <c r="G195">
        <f>IF(A195="","",C195-F195)</f>
        <v/>
      </c>
    </row>
    <row r="196">
      <c r="D196" s="2" t="n"/>
      <c r="E196" s="2" t="n"/>
      <c r="F196">
        <f>IF(A196="","",COUNTIFS('Classes'!$C:$C,A196,'Classes'!$D:$D,B196,'Classes'!$F:$F,"&lt;&gt;Early cancel",'Classes'!$F:$F,"&lt;&gt;"))</f>
        <v/>
      </c>
      <c r="G196">
        <f>IF(A196="","",C196-F196)</f>
        <v/>
      </c>
    </row>
    <row r="197">
      <c r="D197" s="2" t="n"/>
      <c r="E197" s="2" t="n"/>
      <c r="F197">
        <f>IF(A197="","",COUNTIFS('Classes'!$C:$C,A197,'Classes'!$D:$D,B197,'Classes'!$F:$F,"&lt;&gt;Early cancel",'Classes'!$F:$F,"&lt;&gt;"))</f>
        <v/>
      </c>
      <c r="G197">
        <f>IF(A197="","",C197-F197)</f>
        <v/>
      </c>
    </row>
    <row r="198">
      <c r="D198" s="2" t="n"/>
      <c r="E198" s="2" t="n"/>
      <c r="F198">
        <f>IF(A198="","",COUNTIFS('Classes'!$C:$C,A198,'Classes'!$D:$D,B198,'Classes'!$F:$F,"&lt;&gt;Early cancel",'Classes'!$F:$F,"&lt;&gt;"))</f>
        <v/>
      </c>
      <c r="G198">
        <f>IF(A198="","",C198-F198)</f>
        <v/>
      </c>
    </row>
    <row r="199">
      <c r="D199" s="2" t="n"/>
      <c r="E199" s="2" t="n"/>
      <c r="F199">
        <f>IF(A199="","",COUNTIFS('Classes'!$C:$C,A199,'Classes'!$D:$D,B199,'Classes'!$F:$F,"&lt;&gt;Early cancel",'Classes'!$F:$F,"&lt;&gt;"))</f>
        <v/>
      </c>
      <c r="G199">
        <f>IF(A199="","",C199-F199)</f>
        <v/>
      </c>
    </row>
    <row r="200">
      <c r="D200" s="2" t="n"/>
      <c r="E200" s="2" t="n"/>
      <c r="F200">
        <f>IF(A200="","",COUNTIFS('Classes'!$C:$C,A200,'Classes'!$D:$D,B200,'Classes'!$F:$F,"&lt;&gt;Early cancel",'Classes'!$F:$F,"&lt;&gt;"))</f>
        <v/>
      </c>
      <c r="G200">
        <f>IF(A200="","",C200-F200)</f>
        <v/>
      </c>
    </row>
    <row r="201">
      <c r="D201" s="2" t="n"/>
      <c r="E201" s="2" t="n"/>
      <c r="F201">
        <f>IF(A201="","",COUNTIFS('Classes'!$C:$C,A201,'Classes'!$D:$D,B201,'Classes'!$F:$F,"&lt;&gt;Early cancel",'Classes'!$F:$F,"&lt;&gt;"))</f>
        <v/>
      </c>
      <c r="G201">
        <f>IF(A201="","",C201-F201)</f>
        <v/>
      </c>
    </row>
    <row r="202">
      <c r="D202" s="2" t="n"/>
      <c r="E202" s="2" t="n"/>
      <c r="F202">
        <f>IF(A202="","",COUNTIFS('Classes'!$C:$C,A202,'Classes'!$D:$D,B202,'Classes'!$F:$F,"&lt;&gt;Early cancel",'Classes'!$F:$F,"&lt;&gt;"))</f>
        <v/>
      </c>
      <c r="G202">
        <f>IF(A202="","",C202-F202)</f>
        <v/>
      </c>
    </row>
    <row r="203">
      <c r="D203" s="2" t="n"/>
      <c r="E203" s="2" t="n"/>
      <c r="F203">
        <f>IF(A203="","",COUNTIFS('Classes'!$C:$C,A203,'Classes'!$D:$D,B203,'Classes'!$F:$F,"&lt;&gt;Early cancel",'Classes'!$F:$F,"&lt;&gt;"))</f>
        <v/>
      </c>
      <c r="G203">
        <f>IF(A203="","",C203-F203)</f>
        <v/>
      </c>
    </row>
    <row r="204">
      <c r="D204" s="2" t="n"/>
      <c r="E204" s="2" t="n"/>
      <c r="F204">
        <f>IF(A204="","",COUNTIFS('Classes'!$C:$C,A204,'Classes'!$D:$D,B204,'Classes'!$F:$F,"&lt;&gt;Early cancel",'Classes'!$F:$F,"&lt;&gt;"))</f>
        <v/>
      </c>
      <c r="G204">
        <f>IF(A204="","",C204-F204)</f>
        <v/>
      </c>
    </row>
    <row r="205">
      <c r="D205" s="2" t="n"/>
      <c r="E205" s="2" t="n"/>
      <c r="F205">
        <f>IF(A205="","",COUNTIFS('Classes'!$C:$C,A205,'Classes'!$D:$D,B205,'Classes'!$F:$F,"&lt;&gt;Early cancel",'Classes'!$F:$F,"&lt;&gt;"))</f>
        <v/>
      </c>
      <c r="G205">
        <f>IF(A205="","",C205-F205)</f>
        <v/>
      </c>
    </row>
    <row r="206">
      <c r="D206" s="2" t="n"/>
      <c r="E206" s="2" t="n"/>
      <c r="F206">
        <f>IF(A206="","",COUNTIFS('Classes'!$C:$C,A206,'Classes'!$D:$D,B206,'Classes'!$F:$F,"&lt;&gt;Early cancel",'Classes'!$F:$F,"&lt;&gt;"))</f>
        <v/>
      </c>
      <c r="G206">
        <f>IF(A206="","",C206-F206)</f>
        <v/>
      </c>
    </row>
    <row r="207">
      <c r="D207" s="2" t="n"/>
      <c r="E207" s="2" t="n"/>
      <c r="F207">
        <f>IF(A207="","",COUNTIFS('Classes'!$C:$C,A207,'Classes'!$D:$D,B207,'Classes'!$F:$F,"&lt;&gt;Early cancel",'Classes'!$F:$F,"&lt;&gt;"))</f>
        <v/>
      </c>
      <c r="G207">
        <f>IF(A207="","",C207-F207)</f>
        <v/>
      </c>
    </row>
    <row r="208">
      <c r="D208" s="2" t="n"/>
      <c r="E208" s="2" t="n"/>
      <c r="F208">
        <f>IF(A208="","",COUNTIFS('Classes'!$C:$C,A208,'Classes'!$D:$D,B208,'Classes'!$F:$F,"&lt;&gt;Early cancel",'Classes'!$F:$F,"&lt;&gt;"))</f>
        <v/>
      </c>
      <c r="G208">
        <f>IF(A208="","",C208-F208)</f>
        <v/>
      </c>
    </row>
    <row r="209">
      <c r="D209" s="2" t="n"/>
      <c r="E209" s="2" t="n"/>
      <c r="F209">
        <f>IF(A209="","",COUNTIFS('Classes'!$C:$C,A209,'Classes'!$D:$D,B209,'Classes'!$F:$F,"&lt;&gt;Early cancel",'Classes'!$F:$F,"&lt;&gt;"))</f>
        <v/>
      </c>
      <c r="G209">
        <f>IF(A209="","",C209-F209)</f>
        <v/>
      </c>
    </row>
    <row r="210">
      <c r="D210" s="2" t="n"/>
      <c r="E210" s="2" t="n"/>
      <c r="F210">
        <f>IF(A210="","",COUNTIFS('Classes'!$C:$C,A210,'Classes'!$D:$D,B210,'Classes'!$F:$F,"&lt;&gt;Early cancel",'Classes'!$F:$F,"&lt;&gt;"))</f>
        <v/>
      </c>
      <c r="G210">
        <f>IF(A210="","",C210-F210)</f>
        <v/>
      </c>
    </row>
    <row r="211">
      <c r="D211" s="2" t="n"/>
      <c r="E211" s="2" t="n"/>
      <c r="F211">
        <f>IF(A211="","",COUNTIFS('Classes'!$C:$C,A211,'Classes'!$D:$D,B211,'Classes'!$F:$F,"&lt;&gt;Early cancel",'Classes'!$F:$F,"&lt;&gt;"))</f>
        <v/>
      </c>
      <c r="G211">
        <f>IF(A211="","",C211-F211)</f>
        <v/>
      </c>
    </row>
    <row r="212">
      <c r="D212" s="2" t="n"/>
      <c r="E212" s="2" t="n"/>
      <c r="F212">
        <f>IF(A212="","",COUNTIFS('Classes'!$C:$C,A212,'Classes'!$D:$D,B212,'Classes'!$F:$F,"&lt;&gt;Early cancel",'Classes'!$F:$F,"&lt;&gt;"))</f>
        <v/>
      </c>
      <c r="G212">
        <f>IF(A212="","",C212-F212)</f>
        <v/>
      </c>
    </row>
    <row r="213">
      <c r="D213" s="2" t="n"/>
      <c r="E213" s="2" t="n"/>
      <c r="F213">
        <f>IF(A213="","",COUNTIFS('Classes'!$C:$C,A213,'Classes'!$D:$D,B213,'Classes'!$F:$F,"&lt;&gt;Early cancel",'Classes'!$F:$F,"&lt;&gt;"))</f>
        <v/>
      </c>
      <c r="G213">
        <f>IF(A213="","",C213-F213)</f>
        <v/>
      </c>
    </row>
    <row r="214">
      <c r="D214" s="2" t="n"/>
      <c r="E214" s="2" t="n"/>
      <c r="F214">
        <f>IF(A214="","",COUNTIFS('Classes'!$C:$C,A214,'Classes'!$D:$D,B214,'Classes'!$F:$F,"&lt;&gt;Early cancel",'Classes'!$F:$F,"&lt;&gt;"))</f>
        <v/>
      </c>
      <c r="G214">
        <f>IF(A214="","",C214-F214)</f>
        <v/>
      </c>
    </row>
    <row r="215">
      <c r="D215" s="2" t="n"/>
      <c r="E215" s="2" t="n"/>
      <c r="F215">
        <f>IF(A215="","",COUNTIFS('Classes'!$C:$C,A215,'Classes'!$D:$D,B215,'Classes'!$F:$F,"&lt;&gt;Early cancel",'Classes'!$F:$F,"&lt;&gt;"))</f>
        <v/>
      </c>
      <c r="G215">
        <f>IF(A215="","",C215-F215)</f>
        <v/>
      </c>
    </row>
    <row r="216">
      <c r="D216" s="2" t="n"/>
      <c r="E216" s="2" t="n"/>
      <c r="F216">
        <f>IF(A216="","",COUNTIFS('Classes'!$C:$C,A216,'Classes'!$D:$D,B216,'Classes'!$F:$F,"&lt;&gt;Early cancel",'Classes'!$F:$F,"&lt;&gt;"))</f>
        <v/>
      </c>
      <c r="G216">
        <f>IF(A216="","",C216-F216)</f>
        <v/>
      </c>
    </row>
    <row r="217">
      <c r="D217" s="2" t="n"/>
      <c r="E217" s="2" t="n"/>
      <c r="F217">
        <f>IF(A217="","",COUNTIFS('Classes'!$C:$C,A217,'Classes'!$D:$D,B217,'Classes'!$F:$F,"&lt;&gt;Early cancel",'Classes'!$F:$F,"&lt;&gt;"))</f>
        <v/>
      </c>
      <c r="G217">
        <f>IF(A217="","",C217-F217)</f>
        <v/>
      </c>
    </row>
    <row r="218">
      <c r="D218" s="2" t="n"/>
      <c r="E218" s="2" t="n"/>
      <c r="F218">
        <f>IF(A218="","",COUNTIFS('Classes'!$C:$C,A218,'Classes'!$D:$D,B218,'Classes'!$F:$F,"&lt;&gt;Early cancel",'Classes'!$F:$F,"&lt;&gt;"))</f>
        <v/>
      </c>
      <c r="G218">
        <f>IF(A218="","",C218-F218)</f>
        <v/>
      </c>
    </row>
    <row r="219">
      <c r="D219" s="2" t="n"/>
      <c r="E219" s="2" t="n"/>
      <c r="F219">
        <f>IF(A219="","",COUNTIFS('Classes'!$C:$C,A219,'Classes'!$D:$D,B219,'Classes'!$F:$F,"&lt;&gt;Early cancel",'Classes'!$F:$F,"&lt;&gt;"))</f>
        <v/>
      </c>
      <c r="G219">
        <f>IF(A219="","",C219-F219)</f>
        <v/>
      </c>
    </row>
    <row r="220">
      <c r="D220" s="2" t="n"/>
      <c r="E220" s="2" t="n"/>
      <c r="F220">
        <f>IF(A220="","",COUNTIFS('Classes'!$C:$C,A220,'Classes'!$D:$D,B220,'Classes'!$F:$F,"&lt;&gt;Early cancel",'Classes'!$F:$F,"&lt;&gt;"))</f>
        <v/>
      </c>
      <c r="G220">
        <f>IF(A220="","",C220-F220)</f>
        <v/>
      </c>
    </row>
    <row r="221">
      <c r="D221" s="2" t="n"/>
      <c r="E221" s="2" t="n"/>
      <c r="F221">
        <f>IF(A221="","",COUNTIFS('Classes'!$C:$C,A221,'Classes'!$D:$D,B221,'Classes'!$F:$F,"&lt;&gt;Early cancel",'Classes'!$F:$F,"&lt;&gt;"))</f>
        <v/>
      </c>
      <c r="G221">
        <f>IF(A221="","",C221-F221)</f>
        <v/>
      </c>
    </row>
    <row r="222">
      <c r="D222" s="2" t="n"/>
      <c r="E222" s="2" t="n"/>
      <c r="F222">
        <f>IF(A222="","",COUNTIFS('Classes'!$C:$C,A222,'Classes'!$D:$D,B222,'Classes'!$F:$F,"&lt;&gt;Early cancel",'Classes'!$F:$F,"&lt;&gt;"))</f>
        <v/>
      </c>
      <c r="G222">
        <f>IF(A222="","",C222-F222)</f>
        <v/>
      </c>
    </row>
    <row r="223">
      <c r="D223" s="2" t="n"/>
      <c r="E223" s="2" t="n"/>
      <c r="F223">
        <f>IF(A223="","",COUNTIFS('Classes'!$C:$C,A223,'Classes'!$D:$D,B223,'Classes'!$F:$F,"&lt;&gt;Early cancel",'Classes'!$F:$F,"&lt;&gt;"))</f>
        <v/>
      </c>
      <c r="G223">
        <f>IF(A223="","",C223-F223)</f>
        <v/>
      </c>
    </row>
    <row r="224">
      <c r="D224" s="2" t="n"/>
      <c r="E224" s="2" t="n"/>
      <c r="F224">
        <f>IF(A224="","",COUNTIFS('Classes'!$C:$C,A224,'Classes'!$D:$D,B224,'Classes'!$F:$F,"&lt;&gt;Early cancel",'Classes'!$F:$F,"&lt;&gt;"))</f>
        <v/>
      </c>
      <c r="G224">
        <f>IF(A224="","",C224-F224)</f>
        <v/>
      </c>
    </row>
    <row r="225">
      <c r="D225" s="2" t="n"/>
      <c r="E225" s="2" t="n"/>
      <c r="F225">
        <f>IF(A225="","",COUNTIFS('Classes'!$C:$C,A225,'Classes'!$D:$D,B225,'Classes'!$F:$F,"&lt;&gt;Early cancel",'Classes'!$F:$F,"&lt;&gt;"))</f>
        <v/>
      </c>
      <c r="G225">
        <f>IF(A225="","",C225-F225)</f>
        <v/>
      </c>
    </row>
    <row r="226">
      <c r="D226" s="2" t="n"/>
      <c r="E226" s="2" t="n"/>
      <c r="F226">
        <f>IF(A226="","",COUNTIFS('Classes'!$C:$C,A226,'Classes'!$D:$D,B226,'Classes'!$F:$F,"&lt;&gt;Early cancel",'Classes'!$F:$F,"&lt;&gt;"))</f>
        <v/>
      </c>
      <c r="G226">
        <f>IF(A226="","",C226-F226)</f>
        <v/>
      </c>
    </row>
    <row r="227">
      <c r="D227" s="2" t="n"/>
      <c r="E227" s="2" t="n"/>
      <c r="F227">
        <f>IF(A227="","",COUNTIFS('Classes'!$C:$C,A227,'Classes'!$D:$D,B227,'Classes'!$F:$F,"&lt;&gt;Early cancel",'Classes'!$F:$F,"&lt;&gt;"))</f>
        <v/>
      </c>
      <c r="G227">
        <f>IF(A227="","",C227-F227)</f>
        <v/>
      </c>
    </row>
    <row r="228">
      <c r="D228" s="2" t="n"/>
      <c r="E228" s="2" t="n"/>
      <c r="F228">
        <f>IF(A228="","",COUNTIFS('Classes'!$C:$C,A228,'Classes'!$D:$D,B228,'Classes'!$F:$F,"&lt;&gt;Early cancel",'Classes'!$F:$F,"&lt;&gt;"))</f>
        <v/>
      </c>
      <c r="G228">
        <f>IF(A228="","",C228-F228)</f>
        <v/>
      </c>
    </row>
    <row r="229">
      <c r="D229" s="2" t="n"/>
      <c r="E229" s="2" t="n"/>
      <c r="F229">
        <f>IF(A229="","",COUNTIFS('Classes'!$C:$C,A229,'Classes'!$D:$D,B229,'Classes'!$F:$F,"&lt;&gt;Early cancel",'Classes'!$F:$F,"&lt;&gt;"))</f>
        <v/>
      </c>
      <c r="G229">
        <f>IF(A229="","",C229-F229)</f>
        <v/>
      </c>
    </row>
    <row r="230">
      <c r="D230" s="2" t="n"/>
      <c r="E230" s="2" t="n"/>
      <c r="F230">
        <f>IF(A230="","",COUNTIFS('Classes'!$C:$C,A230,'Classes'!$D:$D,B230,'Classes'!$F:$F,"&lt;&gt;Early cancel",'Classes'!$F:$F,"&lt;&gt;"))</f>
        <v/>
      </c>
      <c r="G230">
        <f>IF(A230="","",C230-F230)</f>
        <v/>
      </c>
    </row>
    <row r="231">
      <c r="D231" s="2" t="n"/>
      <c r="E231" s="2" t="n"/>
      <c r="F231">
        <f>IF(A231="","",COUNTIFS('Classes'!$C:$C,A231,'Classes'!$D:$D,B231,'Classes'!$F:$F,"&lt;&gt;Early cancel",'Classes'!$F:$F,"&lt;&gt;"))</f>
        <v/>
      </c>
      <c r="G231">
        <f>IF(A231="","",C231-F231)</f>
        <v/>
      </c>
    </row>
    <row r="232">
      <c r="D232" s="2" t="n"/>
      <c r="E232" s="2" t="n"/>
      <c r="F232">
        <f>IF(A232="","",COUNTIFS('Classes'!$C:$C,A232,'Classes'!$D:$D,B232,'Classes'!$F:$F,"&lt;&gt;Early cancel",'Classes'!$F:$F,"&lt;&gt;"))</f>
        <v/>
      </c>
      <c r="G232">
        <f>IF(A232="","",C232-F232)</f>
        <v/>
      </c>
    </row>
    <row r="233">
      <c r="D233" s="2" t="n"/>
      <c r="E233" s="2" t="n"/>
      <c r="F233">
        <f>IF(A233="","",COUNTIFS('Classes'!$C:$C,A233,'Classes'!$D:$D,B233,'Classes'!$F:$F,"&lt;&gt;Early cancel",'Classes'!$F:$F,"&lt;&gt;"))</f>
        <v/>
      </c>
      <c r="G233">
        <f>IF(A233="","",C233-F233)</f>
        <v/>
      </c>
    </row>
    <row r="234">
      <c r="D234" s="2" t="n"/>
      <c r="E234" s="2" t="n"/>
      <c r="F234">
        <f>IF(A234="","",COUNTIFS('Classes'!$C:$C,A234,'Classes'!$D:$D,B234,'Classes'!$F:$F,"&lt;&gt;Early cancel",'Classes'!$F:$F,"&lt;&gt;"))</f>
        <v/>
      </c>
      <c r="G234">
        <f>IF(A234="","",C234-F234)</f>
        <v/>
      </c>
    </row>
    <row r="235">
      <c r="D235" s="2" t="n"/>
      <c r="E235" s="2" t="n"/>
      <c r="F235">
        <f>IF(A235="","",COUNTIFS('Classes'!$C:$C,A235,'Classes'!$D:$D,B235,'Classes'!$F:$F,"&lt;&gt;Early cancel",'Classes'!$F:$F,"&lt;&gt;"))</f>
        <v/>
      </c>
      <c r="G235">
        <f>IF(A235="","",C235-F235)</f>
        <v/>
      </c>
    </row>
    <row r="236">
      <c r="D236" s="2" t="n"/>
      <c r="E236" s="2" t="n"/>
      <c r="F236">
        <f>IF(A236="","",COUNTIFS('Classes'!$C:$C,A236,'Classes'!$D:$D,B236,'Classes'!$F:$F,"&lt;&gt;Early cancel",'Classes'!$F:$F,"&lt;&gt;"))</f>
        <v/>
      </c>
      <c r="G236">
        <f>IF(A236="","",C236-F236)</f>
        <v/>
      </c>
    </row>
    <row r="237">
      <c r="D237" s="2" t="n"/>
      <c r="E237" s="2" t="n"/>
      <c r="F237">
        <f>IF(A237="","",COUNTIFS('Classes'!$C:$C,A237,'Classes'!$D:$D,B237,'Classes'!$F:$F,"&lt;&gt;Early cancel",'Classes'!$F:$F,"&lt;&gt;"))</f>
        <v/>
      </c>
      <c r="G237">
        <f>IF(A237="","",C237-F237)</f>
        <v/>
      </c>
    </row>
    <row r="238">
      <c r="D238" s="2" t="n"/>
      <c r="E238" s="2" t="n"/>
      <c r="F238">
        <f>IF(A238="","",COUNTIFS('Classes'!$C:$C,A238,'Classes'!$D:$D,B238,'Classes'!$F:$F,"&lt;&gt;Early cancel",'Classes'!$F:$F,"&lt;&gt;"))</f>
        <v/>
      </c>
      <c r="G238">
        <f>IF(A238="","",C238-F238)</f>
        <v/>
      </c>
    </row>
    <row r="239">
      <c r="D239" s="2" t="n"/>
      <c r="E239" s="2" t="n"/>
      <c r="F239">
        <f>IF(A239="","",COUNTIFS('Classes'!$C:$C,A239,'Classes'!$D:$D,B239,'Classes'!$F:$F,"&lt;&gt;Early cancel",'Classes'!$F:$F,"&lt;&gt;"))</f>
        <v/>
      </c>
      <c r="G239">
        <f>IF(A239="","",C239-F239)</f>
        <v/>
      </c>
    </row>
    <row r="240">
      <c r="D240" s="2" t="n"/>
      <c r="E240" s="2" t="n"/>
      <c r="F240">
        <f>IF(A240="","",COUNTIFS('Classes'!$C:$C,A240,'Classes'!$D:$D,B240,'Classes'!$F:$F,"&lt;&gt;Early cancel",'Classes'!$F:$F,"&lt;&gt;"))</f>
        <v/>
      </c>
      <c r="G240">
        <f>IF(A240="","",C240-F240)</f>
        <v/>
      </c>
    </row>
    <row r="241">
      <c r="D241" s="2" t="n"/>
      <c r="E241" s="2" t="n"/>
      <c r="F241">
        <f>IF(A241="","",COUNTIFS('Classes'!$C:$C,A241,'Classes'!$D:$D,B241,'Classes'!$F:$F,"&lt;&gt;Early cancel",'Classes'!$F:$F,"&lt;&gt;"))</f>
        <v/>
      </c>
      <c r="G241">
        <f>IF(A241="","",C241-F241)</f>
        <v/>
      </c>
    </row>
    <row r="242">
      <c r="D242" s="2" t="n"/>
      <c r="E242" s="2" t="n"/>
      <c r="F242">
        <f>IF(A242="","",COUNTIFS('Classes'!$C:$C,A242,'Classes'!$D:$D,B242,'Classes'!$F:$F,"&lt;&gt;Early cancel",'Classes'!$F:$F,"&lt;&gt;"))</f>
        <v/>
      </c>
      <c r="G242">
        <f>IF(A242="","",C242-F242)</f>
        <v/>
      </c>
    </row>
    <row r="243">
      <c r="D243" s="2" t="n"/>
      <c r="E243" s="2" t="n"/>
      <c r="F243">
        <f>IF(A243="","",COUNTIFS('Classes'!$C:$C,A243,'Classes'!$D:$D,B243,'Classes'!$F:$F,"&lt;&gt;Early cancel",'Classes'!$F:$F,"&lt;&gt;"))</f>
        <v/>
      </c>
      <c r="G243">
        <f>IF(A243="","",C243-F243)</f>
        <v/>
      </c>
    </row>
    <row r="244">
      <c r="D244" s="2" t="n"/>
      <c r="E244" s="2" t="n"/>
      <c r="F244">
        <f>IF(A244="","",COUNTIFS('Classes'!$C:$C,A244,'Classes'!$D:$D,B244,'Classes'!$F:$F,"&lt;&gt;Early cancel",'Classes'!$F:$F,"&lt;&gt;"))</f>
        <v/>
      </c>
      <c r="G244">
        <f>IF(A244="","",C244-F244)</f>
        <v/>
      </c>
    </row>
    <row r="245">
      <c r="D245" s="2" t="n"/>
      <c r="E245" s="2" t="n"/>
      <c r="F245">
        <f>IF(A245="","",COUNTIFS('Classes'!$C:$C,A245,'Classes'!$D:$D,B245,'Classes'!$F:$F,"&lt;&gt;Early cancel",'Classes'!$F:$F,"&lt;&gt;"))</f>
        <v/>
      </c>
      <c r="G245">
        <f>IF(A245="","",C245-F245)</f>
        <v/>
      </c>
    </row>
    <row r="246">
      <c r="D246" s="2" t="n"/>
      <c r="E246" s="2" t="n"/>
      <c r="F246">
        <f>IF(A246="","",COUNTIFS('Classes'!$C:$C,A246,'Classes'!$D:$D,B246,'Classes'!$F:$F,"&lt;&gt;Early cancel",'Classes'!$F:$F,"&lt;&gt;"))</f>
        <v/>
      </c>
      <c r="G246">
        <f>IF(A246="","",C246-F246)</f>
        <v/>
      </c>
    </row>
    <row r="247">
      <c r="D247" s="2" t="n"/>
      <c r="E247" s="2" t="n"/>
      <c r="F247">
        <f>IF(A247="","",COUNTIFS('Classes'!$C:$C,A247,'Classes'!$D:$D,B247,'Classes'!$F:$F,"&lt;&gt;Early cancel",'Classes'!$F:$F,"&lt;&gt;"))</f>
        <v/>
      </c>
      <c r="G247">
        <f>IF(A247="","",C247-F247)</f>
        <v/>
      </c>
    </row>
    <row r="248">
      <c r="D248" s="2" t="n"/>
      <c r="E248" s="2" t="n"/>
      <c r="F248">
        <f>IF(A248="","",COUNTIFS('Classes'!$C:$C,A248,'Classes'!$D:$D,B248,'Classes'!$F:$F,"&lt;&gt;Early cancel",'Classes'!$F:$F,"&lt;&gt;"))</f>
        <v/>
      </c>
      <c r="G248">
        <f>IF(A248="","",C248-F248)</f>
        <v/>
      </c>
    </row>
    <row r="249">
      <c r="D249" s="2" t="n"/>
      <c r="E249" s="2" t="n"/>
      <c r="F249">
        <f>IF(A249="","",COUNTIFS('Classes'!$C:$C,A249,'Classes'!$D:$D,B249,'Classes'!$F:$F,"&lt;&gt;Early cancel",'Classes'!$F:$F,"&lt;&gt;"))</f>
        <v/>
      </c>
      <c r="G249">
        <f>IF(A249="","",C249-F249)</f>
        <v/>
      </c>
    </row>
    <row r="250">
      <c r="D250" s="2" t="n"/>
      <c r="E250" s="2" t="n"/>
      <c r="F250">
        <f>IF(A250="","",COUNTIFS('Classes'!$C:$C,A250,'Classes'!$D:$D,B250,'Classes'!$F:$F,"&lt;&gt;Early cancel",'Classes'!$F:$F,"&lt;&gt;"))</f>
        <v/>
      </c>
      <c r="G250">
        <f>IF(A250="","",C250-F250)</f>
        <v/>
      </c>
    </row>
    <row r="251">
      <c r="D251" s="2" t="n"/>
      <c r="E251" s="2" t="n"/>
      <c r="F251">
        <f>IF(A251="","",COUNTIFS('Classes'!$C:$C,A251,'Classes'!$D:$D,B251,'Classes'!$F:$F,"&lt;&gt;Early cancel",'Classes'!$F:$F,"&lt;&gt;"))</f>
        <v/>
      </c>
      <c r="G251">
        <f>IF(A251="","",C251-F251)</f>
        <v/>
      </c>
    </row>
    <row r="252">
      <c r="D252" s="2" t="n"/>
      <c r="E252" s="2" t="n"/>
      <c r="F252">
        <f>IF(A252="","",COUNTIFS('Classes'!$C:$C,A252,'Classes'!$D:$D,B252,'Classes'!$F:$F,"&lt;&gt;Early cancel",'Classes'!$F:$F,"&lt;&gt;"))</f>
        <v/>
      </c>
      <c r="G252">
        <f>IF(A252="","",C252-F252)</f>
        <v/>
      </c>
    </row>
    <row r="253">
      <c r="D253" s="2" t="n"/>
      <c r="E253" s="2" t="n"/>
      <c r="F253">
        <f>IF(A253="","",COUNTIFS('Classes'!$C:$C,A253,'Classes'!$D:$D,B253,'Classes'!$F:$F,"&lt;&gt;Early cancel",'Classes'!$F:$F,"&lt;&gt;"))</f>
        <v/>
      </c>
      <c r="G253">
        <f>IF(A253="","",C253-F253)</f>
        <v/>
      </c>
    </row>
    <row r="254">
      <c r="D254" s="2" t="n"/>
      <c r="E254" s="2" t="n"/>
      <c r="F254">
        <f>IF(A254="","",COUNTIFS('Classes'!$C:$C,A254,'Classes'!$D:$D,B254,'Classes'!$F:$F,"&lt;&gt;Early cancel",'Classes'!$F:$F,"&lt;&gt;"))</f>
        <v/>
      </c>
      <c r="G254">
        <f>IF(A254="","",C254-F254)</f>
        <v/>
      </c>
    </row>
    <row r="255">
      <c r="D255" s="2" t="n"/>
      <c r="E255" s="2" t="n"/>
      <c r="F255">
        <f>IF(A255="","",COUNTIFS('Classes'!$C:$C,A255,'Classes'!$D:$D,B255,'Classes'!$F:$F,"&lt;&gt;Early cancel",'Classes'!$F:$F,"&lt;&gt;"))</f>
        <v/>
      </c>
      <c r="G255">
        <f>IF(A255="","",C255-F255)</f>
        <v/>
      </c>
    </row>
    <row r="256">
      <c r="D256" s="2" t="n"/>
      <c r="E256" s="2" t="n"/>
      <c r="F256">
        <f>IF(A256="","",COUNTIFS('Classes'!$C:$C,A256,'Classes'!$D:$D,B256,'Classes'!$F:$F,"&lt;&gt;Early cancel",'Classes'!$F:$F,"&lt;&gt;"))</f>
        <v/>
      </c>
      <c r="G256">
        <f>IF(A256="","",C256-F256)</f>
        <v/>
      </c>
    </row>
    <row r="257">
      <c r="D257" s="2" t="n"/>
      <c r="E257" s="2" t="n"/>
      <c r="F257">
        <f>IF(A257="","",COUNTIFS('Classes'!$C:$C,A257,'Classes'!$D:$D,B257,'Classes'!$F:$F,"&lt;&gt;Early cancel",'Classes'!$F:$F,"&lt;&gt;"))</f>
        <v/>
      </c>
      <c r="G257">
        <f>IF(A257="","",C257-F257)</f>
        <v/>
      </c>
    </row>
    <row r="258">
      <c r="D258" s="2" t="n"/>
      <c r="E258" s="2" t="n"/>
      <c r="F258">
        <f>IF(A258="","",COUNTIFS('Classes'!$C:$C,A258,'Classes'!$D:$D,B258,'Classes'!$F:$F,"&lt;&gt;Early cancel",'Classes'!$F:$F,"&lt;&gt;"))</f>
        <v/>
      </c>
      <c r="G258">
        <f>IF(A258="","",C258-F258)</f>
        <v/>
      </c>
    </row>
    <row r="259">
      <c r="D259" s="2" t="n"/>
      <c r="E259" s="2" t="n"/>
      <c r="F259">
        <f>IF(A259="","",COUNTIFS('Classes'!$C:$C,A259,'Classes'!$D:$D,B259,'Classes'!$F:$F,"&lt;&gt;Early cancel",'Classes'!$F:$F,"&lt;&gt;"))</f>
        <v/>
      </c>
      <c r="G259">
        <f>IF(A259="","",C259-F259)</f>
        <v/>
      </c>
    </row>
    <row r="260">
      <c r="D260" s="2" t="n"/>
      <c r="E260" s="2" t="n"/>
      <c r="F260">
        <f>IF(A260="","",COUNTIFS('Classes'!$C:$C,A260,'Classes'!$D:$D,B260,'Classes'!$F:$F,"&lt;&gt;Early cancel",'Classes'!$F:$F,"&lt;&gt;"))</f>
        <v/>
      </c>
      <c r="G260">
        <f>IF(A260="","",C260-F260)</f>
        <v/>
      </c>
    </row>
    <row r="261">
      <c r="D261" s="2" t="n"/>
      <c r="E261" s="2" t="n"/>
      <c r="F261">
        <f>IF(A261="","",COUNTIFS('Classes'!$C:$C,A261,'Classes'!$D:$D,B261,'Classes'!$F:$F,"&lt;&gt;Early cancel",'Classes'!$F:$F,"&lt;&gt;"))</f>
        <v/>
      </c>
      <c r="G261">
        <f>IF(A261="","",C261-F261)</f>
        <v/>
      </c>
    </row>
    <row r="262">
      <c r="D262" s="2" t="n"/>
      <c r="E262" s="2" t="n"/>
      <c r="F262">
        <f>IF(A262="","",COUNTIFS('Classes'!$C:$C,A262,'Classes'!$D:$D,B262,'Classes'!$F:$F,"&lt;&gt;Early cancel",'Classes'!$F:$F,"&lt;&gt;"))</f>
        <v/>
      </c>
      <c r="G262">
        <f>IF(A262="","",C262-F262)</f>
        <v/>
      </c>
    </row>
    <row r="263">
      <c r="D263" s="2" t="n"/>
      <c r="E263" s="2" t="n"/>
      <c r="F263">
        <f>IF(A263="","",COUNTIFS('Classes'!$C:$C,A263,'Classes'!$D:$D,B263,'Classes'!$F:$F,"&lt;&gt;Early cancel",'Classes'!$F:$F,"&lt;&gt;"))</f>
        <v/>
      </c>
      <c r="G263">
        <f>IF(A263="","",C263-F263)</f>
        <v/>
      </c>
    </row>
    <row r="264">
      <c r="D264" s="2" t="n"/>
      <c r="E264" s="2" t="n"/>
      <c r="F264">
        <f>IF(A264="","",COUNTIFS('Classes'!$C:$C,A264,'Classes'!$D:$D,B264,'Classes'!$F:$F,"&lt;&gt;Early cancel",'Classes'!$F:$F,"&lt;&gt;"))</f>
        <v/>
      </c>
      <c r="G264">
        <f>IF(A264="","",C264-F264)</f>
        <v/>
      </c>
    </row>
    <row r="265">
      <c r="D265" s="2" t="n"/>
      <c r="E265" s="2" t="n"/>
      <c r="F265">
        <f>IF(A265="","",COUNTIFS('Classes'!$C:$C,A265,'Classes'!$D:$D,B265,'Classes'!$F:$F,"&lt;&gt;Early cancel",'Classes'!$F:$F,"&lt;&gt;"))</f>
        <v/>
      </c>
      <c r="G265">
        <f>IF(A265="","",C265-F265)</f>
        <v/>
      </c>
    </row>
    <row r="266">
      <c r="D266" s="2" t="n"/>
      <c r="E266" s="2" t="n"/>
      <c r="F266">
        <f>IF(A266="","",COUNTIFS('Classes'!$C:$C,A266,'Classes'!$D:$D,B266,'Classes'!$F:$F,"&lt;&gt;Early cancel",'Classes'!$F:$F,"&lt;&gt;"))</f>
        <v/>
      </c>
      <c r="G266">
        <f>IF(A266="","",C266-F266)</f>
        <v/>
      </c>
    </row>
    <row r="267">
      <c r="D267" s="2" t="n"/>
      <c r="E267" s="2" t="n"/>
      <c r="F267">
        <f>IF(A267="","",COUNTIFS('Classes'!$C:$C,A267,'Classes'!$D:$D,B267,'Classes'!$F:$F,"&lt;&gt;Early cancel",'Classes'!$F:$F,"&lt;&gt;"))</f>
        <v/>
      </c>
      <c r="G267">
        <f>IF(A267="","",C267-F267)</f>
        <v/>
      </c>
    </row>
    <row r="268">
      <c r="D268" s="2" t="n"/>
      <c r="E268" s="2" t="n"/>
      <c r="F268">
        <f>IF(A268="","",COUNTIFS('Classes'!$C:$C,A268,'Classes'!$D:$D,B268,'Classes'!$F:$F,"&lt;&gt;Early cancel",'Classes'!$F:$F,"&lt;&gt;"))</f>
        <v/>
      </c>
      <c r="G268">
        <f>IF(A268="","",C268-F268)</f>
        <v/>
      </c>
    </row>
    <row r="269">
      <c r="D269" s="2" t="n"/>
      <c r="E269" s="2" t="n"/>
      <c r="F269">
        <f>IF(A269="","",COUNTIFS('Classes'!$C:$C,A269,'Classes'!$D:$D,B269,'Classes'!$F:$F,"&lt;&gt;Early cancel",'Classes'!$F:$F,"&lt;&gt;"))</f>
        <v/>
      </c>
      <c r="G269">
        <f>IF(A269="","",C269-F269)</f>
        <v/>
      </c>
    </row>
    <row r="270">
      <c r="D270" s="2" t="n"/>
      <c r="E270" s="2" t="n"/>
      <c r="F270">
        <f>IF(A270="","",COUNTIFS('Classes'!$C:$C,A270,'Classes'!$D:$D,B270,'Classes'!$F:$F,"&lt;&gt;Early cancel",'Classes'!$F:$F,"&lt;&gt;"))</f>
        <v/>
      </c>
      <c r="G270">
        <f>IF(A270="","",C270-F270)</f>
        <v/>
      </c>
    </row>
    <row r="271">
      <c r="D271" s="2" t="n"/>
      <c r="E271" s="2" t="n"/>
      <c r="F271">
        <f>IF(A271="","",COUNTIFS('Classes'!$C:$C,A271,'Classes'!$D:$D,B271,'Classes'!$F:$F,"&lt;&gt;Early cancel",'Classes'!$F:$F,"&lt;&gt;"))</f>
        <v/>
      </c>
      <c r="G271">
        <f>IF(A271="","",C271-F271)</f>
        <v/>
      </c>
    </row>
    <row r="272">
      <c r="D272" s="2" t="n"/>
      <c r="E272" s="2" t="n"/>
      <c r="F272">
        <f>IF(A272="","",COUNTIFS('Classes'!$C:$C,A272,'Classes'!$D:$D,B272,'Classes'!$F:$F,"&lt;&gt;Early cancel",'Classes'!$F:$F,"&lt;&gt;"))</f>
        <v/>
      </c>
      <c r="G272">
        <f>IF(A272="","",C272-F272)</f>
        <v/>
      </c>
    </row>
    <row r="273">
      <c r="D273" s="2" t="n"/>
      <c r="E273" s="2" t="n"/>
      <c r="F273">
        <f>IF(A273="","",COUNTIFS('Classes'!$C:$C,A273,'Classes'!$D:$D,B273,'Classes'!$F:$F,"&lt;&gt;Early cancel",'Classes'!$F:$F,"&lt;&gt;"))</f>
        <v/>
      </c>
      <c r="G273">
        <f>IF(A273="","",C273-F273)</f>
        <v/>
      </c>
    </row>
    <row r="274">
      <c r="D274" s="2" t="n"/>
      <c r="E274" s="2" t="n"/>
      <c r="F274">
        <f>IF(A274="","",COUNTIFS('Classes'!$C:$C,A274,'Classes'!$D:$D,B274,'Classes'!$F:$F,"&lt;&gt;Early cancel",'Classes'!$F:$F,"&lt;&gt;"))</f>
        <v/>
      </c>
      <c r="G274">
        <f>IF(A274="","",C274-F274)</f>
        <v/>
      </c>
    </row>
    <row r="275">
      <c r="D275" s="2" t="n"/>
      <c r="E275" s="2" t="n"/>
      <c r="F275">
        <f>IF(A275="","",COUNTIFS('Classes'!$C:$C,A275,'Classes'!$D:$D,B275,'Classes'!$F:$F,"&lt;&gt;Early cancel",'Classes'!$F:$F,"&lt;&gt;"))</f>
        <v/>
      </c>
      <c r="G275">
        <f>IF(A275="","",C275-F275)</f>
        <v/>
      </c>
    </row>
    <row r="276">
      <c r="D276" s="2" t="n"/>
      <c r="E276" s="2" t="n"/>
      <c r="F276">
        <f>IF(A276="","",COUNTIFS('Classes'!$C:$C,A276,'Classes'!$D:$D,B276,'Classes'!$F:$F,"&lt;&gt;Early cancel",'Classes'!$F:$F,"&lt;&gt;"))</f>
        <v/>
      </c>
      <c r="G276">
        <f>IF(A276="","",C276-F276)</f>
        <v/>
      </c>
    </row>
    <row r="277">
      <c r="D277" s="2" t="n"/>
      <c r="E277" s="2" t="n"/>
      <c r="F277">
        <f>IF(A277="","",COUNTIFS('Classes'!$C:$C,A277,'Classes'!$D:$D,B277,'Classes'!$F:$F,"&lt;&gt;Early cancel",'Classes'!$F:$F,"&lt;&gt;"))</f>
        <v/>
      </c>
      <c r="G277">
        <f>IF(A277="","",C277-F277)</f>
        <v/>
      </c>
    </row>
    <row r="278">
      <c r="D278" s="2" t="n"/>
      <c r="E278" s="2" t="n"/>
      <c r="F278">
        <f>IF(A278="","",COUNTIFS('Classes'!$C:$C,A278,'Classes'!$D:$D,B278,'Classes'!$F:$F,"&lt;&gt;Early cancel",'Classes'!$F:$F,"&lt;&gt;"))</f>
        <v/>
      </c>
      <c r="G278">
        <f>IF(A278="","",C278-F278)</f>
        <v/>
      </c>
    </row>
    <row r="279">
      <c r="D279" s="2" t="n"/>
      <c r="E279" s="2" t="n"/>
      <c r="F279">
        <f>IF(A279="","",COUNTIFS('Classes'!$C:$C,A279,'Classes'!$D:$D,B279,'Classes'!$F:$F,"&lt;&gt;Early cancel",'Classes'!$F:$F,"&lt;&gt;"))</f>
        <v/>
      </c>
      <c r="G279">
        <f>IF(A279="","",C279-F279)</f>
        <v/>
      </c>
    </row>
    <row r="280">
      <c r="D280" s="2" t="n"/>
      <c r="E280" s="2" t="n"/>
      <c r="F280">
        <f>IF(A280="","",COUNTIFS('Classes'!$C:$C,A280,'Classes'!$D:$D,B280,'Classes'!$F:$F,"&lt;&gt;Early cancel",'Classes'!$F:$F,"&lt;&gt;"))</f>
        <v/>
      </c>
      <c r="G280">
        <f>IF(A280="","",C280-F280)</f>
        <v/>
      </c>
    </row>
    <row r="281">
      <c r="D281" s="2" t="n"/>
      <c r="E281" s="2" t="n"/>
      <c r="F281">
        <f>IF(A281="","",COUNTIFS('Classes'!$C:$C,A281,'Classes'!$D:$D,B281,'Classes'!$F:$F,"&lt;&gt;Early cancel",'Classes'!$F:$F,"&lt;&gt;"))</f>
        <v/>
      </c>
      <c r="G281">
        <f>IF(A281="","",C281-F281)</f>
        <v/>
      </c>
    </row>
    <row r="282">
      <c r="D282" s="2" t="n"/>
      <c r="E282" s="2" t="n"/>
      <c r="F282">
        <f>IF(A282="","",COUNTIFS('Classes'!$C:$C,A282,'Classes'!$D:$D,B282,'Classes'!$F:$F,"&lt;&gt;Early cancel",'Classes'!$F:$F,"&lt;&gt;"))</f>
        <v/>
      </c>
      <c r="G282">
        <f>IF(A282="","",C282-F282)</f>
        <v/>
      </c>
    </row>
    <row r="283">
      <c r="D283" s="2" t="n"/>
      <c r="E283" s="2" t="n"/>
      <c r="F283">
        <f>IF(A283="","",COUNTIFS('Classes'!$C:$C,A283,'Classes'!$D:$D,B283,'Classes'!$F:$F,"&lt;&gt;Early cancel",'Classes'!$F:$F,"&lt;&gt;"))</f>
        <v/>
      </c>
      <c r="G283">
        <f>IF(A283="","",C283-F283)</f>
        <v/>
      </c>
    </row>
    <row r="284">
      <c r="D284" s="2" t="n"/>
      <c r="E284" s="2" t="n"/>
      <c r="F284">
        <f>IF(A284="","",COUNTIFS('Classes'!$C:$C,A284,'Classes'!$D:$D,B284,'Classes'!$F:$F,"&lt;&gt;Early cancel",'Classes'!$F:$F,"&lt;&gt;"))</f>
        <v/>
      </c>
      <c r="G284">
        <f>IF(A284="","",C284-F284)</f>
        <v/>
      </c>
    </row>
    <row r="285">
      <c r="D285" s="2" t="n"/>
      <c r="E285" s="2" t="n"/>
      <c r="F285">
        <f>IF(A285="","",COUNTIFS('Classes'!$C:$C,A285,'Classes'!$D:$D,B285,'Classes'!$F:$F,"&lt;&gt;Early cancel",'Classes'!$F:$F,"&lt;&gt;"))</f>
        <v/>
      </c>
      <c r="G285">
        <f>IF(A285="","",C285-F285)</f>
        <v/>
      </c>
    </row>
    <row r="286">
      <c r="D286" s="2" t="n"/>
      <c r="E286" s="2" t="n"/>
      <c r="F286">
        <f>IF(A286="","",COUNTIFS('Classes'!$C:$C,A286,'Classes'!$D:$D,B286,'Classes'!$F:$F,"&lt;&gt;Early cancel",'Classes'!$F:$F,"&lt;&gt;"))</f>
        <v/>
      </c>
      <c r="G286">
        <f>IF(A286="","",C286-F286)</f>
        <v/>
      </c>
    </row>
    <row r="287">
      <c r="D287" s="2" t="n"/>
      <c r="E287" s="2" t="n"/>
      <c r="F287">
        <f>IF(A287="","",COUNTIFS('Classes'!$C:$C,A287,'Classes'!$D:$D,B287,'Classes'!$F:$F,"&lt;&gt;Early cancel",'Classes'!$F:$F,"&lt;&gt;"))</f>
        <v/>
      </c>
      <c r="G287">
        <f>IF(A287="","",C287-F287)</f>
        <v/>
      </c>
    </row>
    <row r="288">
      <c r="D288" s="2" t="n"/>
      <c r="E288" s="2" t="n"/>
      <c r="F288">
        <f>IF(A288="","",COUNTIFS('Classes'!$C:$C,A288,'Classes'!$D:$D,B288,'Classes'!$F:$F,"&lt;&gt;Early cancel",'Classes'!$F:$F,"&lt;&gt;"))</f>
        <v/>
      </c>
      <c r="G288">
        <f>IF(A288="","",C288-F288)</f>
        <v/>
      </c>
    </row>
    <row r="289">
      <c r="D289" s="2" t="n"/>
      <c r="E289" s="2" t="n"/>
      <c r="F289">
        <f>IF(A289="","",COUNTIFS('Classes'!$C:$C,A289,'Classes'!$D:$D,B289,'Classes'!$F:$F,"&lt;&gt;Early cancel",'Classes'!$F:$F,"&lt;&gt;"))</f>
        <v/>
      </c>
      <c r="G289">
        <f>IF(A289="","",C289-F289)</f>
        <v/>
      </c>
    </row>
    <row r="290">
      <c r="D290" s="2" t="n"/>
      <c r="E290" s="2" t="n"/>
      <c r="F290">
        <f>IF(A290="","",COUNTIFS('Classes'!$C:$C,A290,'Classes'!$D:$D,B290,'Classes'!$F:$F,"&lt;&gt;Early cancel",'Classes'!$F:$F,"&lt;&gt;"))</f>
        <v/>
      </c>
      <c r="G290">
        <f>IF(A290="","",C290-F290)</f>
        <v/>
      </c>
    </row>
    <row r="291">
      <c r="D291" s="2" t="n"/>
      <c r="E291" s="2" t="n"/>
      <c r="F291">
        <f>IF(A291="","",COUNTIFS('Classes'!$C:$C,A291,'Classes'!$D:$D,B291,'Classes'!$F:$F,"&lt;&gt;Early cancel",'Classes'!$F:$F,"&lt;&gt;"))</f>
        <v/>
      </c>
      <c r="G291">
        <f>IF(A291="","",C291-F291)</f>
        <v/>
      </c>
    </row>
    <row r="292">
      <c r="D292" s="2" t="n"/>
      <c r="E292" s="2" t="n"/>
      <c r="F292">
        <f>IF(A292="","",COUNTIFS('Classes'!$C:$C,A292,'Classes'!$D:$D,B292,'Classes'!$F:$F,"&lt;&gt;Early cancel",'Classes'!$F:$F,"&lt;&gt;"))</f>
        <v/>
      </c>
      <c r="G292">
        <f>IF(A292="","",C292-F292)</f>
        <v/>
      </c>
    </row>
    <row r="293">
      <c r="D293" s="2" t="n"/>
      <c r="E293" s="2" t="n"/>
      <c r="F293">
        <f>IF(A293="","",COUNTIFS('Classes'!$C:$C,A293,'Classes'!$D:$D,B293,'Classes'!$F:$F,"&lt;&gt;Early cancel",'Classes'!$F:$F,"&lt;&gt;"))</f>
        <v/>
      </c>
      <c r="G293">
        <f>IF(A293="","",C293-F293)</f>
        <v/>
      </c>
    </row>
    <row r="294">
      <c r="D294" s="2" t="n"/>
      <c r="E294" s="2" t="n"/>
      <c r="F294">
        <f>IF(A294="","",COUNTIFS('Classes'!$C:$C,A294,'Classes'!$D:$D,B294,'Classes'!$F:$F,"&lt;&gt;Early cancel",'Classes'!$F:$F,"&lt;&gt;"))</f>
        <v/>
      </c>
      <c r="G294">
        <f>IF(A294="","",C294-F294)</f>
        <v/>
      </c>
    </row>
    <row r="295">
      <c r="D295" s="2" t="n"/>
      <c r="E295" s="2" t="n"/>
      <c r="F295">
        <f>IF(A295="","",COUNTIFS('Classes'!$C:$C,A295,'Classes'!$D:$D,B295,'Classes'!$F:$F,"&lt;&gt;Early cancel",'Classes'!$F:$F,"&lt;&gt;"))</f>
        <v/>
      </c>
      <c r="G295">
        <f>IF(A295="","",C295-F295)</f>
        <v/>
      </c>
    </row>
    <row r="296">
      <c r="D296" s="2" t="n"/>
      <c r="E296" s="2" t="n"/>
      <c r="F296">
        <f>IF(A296="","",COUNTIFS('Classes'!$C:$C,A296,'Classes'!$D:$D,B296,'Classes'!$F:$F,"&lt;&gt;Early cancel",'Classes'!$F:$F,"&lt;&gt;"))</f>
        <v/>
      </c>
      <c r="G296">
        <f>IF(A296="","",C296-F296)</f>
        <v/>
      </c>
    </row>
    <row r="297">
      <c r="D297" s="2" t="n"/>
      <c r="E297" s="2" t="n"/>
      <c r="F297">
        <f>IF(A297="","",COUNTIFS('Classes'!$C:$C,A297,'Classes'!$D:$D,B297,'Classes'!$F:$F,"&lt;&gt;Early cancel",'Classes'!$F:$F,"&lt;&gt;"))</f>
        <v/>
      </c>
      <c r="G297">
        <f>IF(A297="","",C297-F297)</f>
        <v/>
      </c>
    </row>
    <row r="298">
      <c r="D298" s="2" t="n"/>
      <c r="E298" s="2" t="n"/>
      <c r="F298">
        <f>IF(A298="","",COUNTIFS('Classes'!$C:$C,A298,'Classes'!$D:$D,B298,'Classes'!$F:$F,"&lt;&gt;Early cancel",'Classes'!$F:$F,"&lt;&gt;"))</f>
        <v/>
      </c>
      <c r="G298">
        <f>IF(A298="","",C298-F298)</f>
        <v/>
      </c>
    </row>
    <row r="299">
      <c r="D299" s="2" t="n"/>
      <c r="E299" s="2" t="n"/>
      <c r="F299">
        <f>IF(A299="","",COUNTIFS('Classes'!$C:$C,A299,'Classes'!$D:$D,B299,'Classes'!$F:$F,"&lt;&gt;Early cancel",'Classes'!$F:$F,"&lt;&gt;"))</f>
        <v/>
      </c>
      <c r="G299">
        <f>IF(A299="","",C299-F299)</f>
        <v/>
      </c>
    </row>
    <row r="300">
      <c r="D300" s="2" t="n"/>
      <c r="E300" s="2" t="n"/>
      <c r="F300">
        <f>IF(A300="","",COUNTIFS('Classes'!$C:$C,A300,'Classes'!$D:$D,B300,'Classes'!$F:$F,"&lt;&gt;Early cancel",'Classes'!$F:$F,"&lt;&gt;"))</f>
        <v/>
      </c>
      <c r="G300">
        <f>IF(A300="","",C300-F300)</f>
        <v/>
      </c>
    </row>
    <row r="301">
      <c r="D301" s="2" t="n"/>
      <c r="E301" s="2" t="n"/>
      <c r="F301">
        <f>IF(A301="","",COUNTIFS('Classes'!$C:$C,A301,'Classes'!$D:$D,B301,'Classes'!$F:$F,"&lt;&gt;Early cancel",'Classes'!$F:$F,"&lt;&gt;"))</f>
        <v/>
      </c>
      <c r="G301">
        <f>IF(A301="","",C301-F301)</f>
        <v/>
      </c>
    </row>
  </sheetData>
  <autoFilter ref="A1:H301"/>
  <conditionalFormatting sqref="G2:G301">
    <cfRule type="cellIs" priority="1" operator="lessThanOrEqual" dxfId="0">
      <formula>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8" customWidth="1" min="3" max="3"/>
    <col width="28" customWidth="1" min="4" max="4"/>
    <col width="18" customWidth="1" min="5" max="5"/>
    <col width="16" customWidth="1" min="6" max="6"/>
    <col width="20" customWidth="1" min="7" max="7"/>
  </cols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Client</t>
        </is>
      </c>
      <c r="D1" s="1" t="inlineStr">
        <is>
          <t>Pack</t>
        </is>
      </c>
      <c r="E1" s="1" t="inlineStr">
        <is>
          <t>Instructor</t>
        </is>
      </c>
      <c r="F1" s="1" t="inlineStr">
        <is>
          <t>Status</t>
        </is>
      </c>
      <c r="G1" s="1" t="inlineStr">
        <is>
          <t>Came off the pack</t>
        </is>
      </c>
    </row>
    <row r="2">
      <c r="A2" s="2" t="n">
        <v>46297</v>
      </c>
      <c r="B2" s="3" t="n">
        <v>0.375</v>
      </c>
      <c r="C2" t="inlineStr">
        <is>
          <t>Sample Client A (delete)</t>
        </is>
      </c>
      <c r="D2" t="inlineStr">
        <is>
          <t>8 class reformer pack</t>
        </is>
      </c>
      <c r="E2" t="inlineStr">
        <is>
          <t>Instructor 1</t>
        </is>
      </c>
      <c r="F2" t="inlineStr">
        <is>
          <t>Attended</t>
        </is>
      </c>
      <c r="G2">
        <f>IF(F2="","",IF(F2="Early cancel","No, returned","Yes"))</f>
        <v/>
      </c>
    </row>
    <row r="3">
      <c r="A3" s="2" t="n">
        <v>46301</v>
      </c>
      <c r="B3" s="3" t="n">
        <v>0.375</v>
      </c>
      <c r="C3" t="inlineStr">
        <is>
          <t>Sample Client A (delete)</t>
        </is>
      </c>
      <c r="D3" t="inlineStr">
        <is>
          <t>8 class reformer pack</t>
        </is>
      </c>
      <c r="E3" t="inlineStr">
        <is>
          <t>Instructor 1</t>
        </is>
      </c>
      <c r="F3" t="inlineStr">
        <is>
          <t>Early cancel</t>
        </is>
      </c>
      <c r="G3">
        <f>IF(F3="","",IF(F3="Early cancel","No, returned","Yes"))</f>
        <v/>
      </c>
    </row>
    <row r="4">
      <c r="A4" s="2" t="n">
        <v>46304</v>
      </c>
      <c r="B4" s="3" t="n">
        <v>0.375</v>
      </c>
      <c r="C4" t="inlineStr">
        <is>
          <t>Sample Client A (delete)</t>
        </is>
      </c>
      <c r="D4" t="inlineStr">
        <is>
          <t>8 class reformer pack</t>
        </is>
      </c>
      <c r="E4" t="inlineStr">
        <is>
          <t>Instructor 1</t>
        </is>
      </c>
      <c r="F4" t="inlineStr">
        <is>
          <t>Late cancel</t>
        </is>
      </c>
      <c r="G4">
        <f>IF(F4="","",IF(F4="Early cancel","No, returned","Yes"))</f>
        <v/>
      </c>
    </row>
    <row r="5">
      <c r="A5" s="2" t="n">
        <v>46298</v>
      </c>
      <c r="B5" s="3" t="n">
        <v>0.75</v>
      </c>
      <c r="C5" t="inlineStr">
        <is>
          <t>Sample Client B (delete)</t>
        </is>
      </c>
      <c r="D5" t="inlineStr">
        <is>
          <t>12 class clinical pilates pack</t>
        </is>
      </c>
      <c r="E5" t="inlineStr">
        <is>
          <t>Instructor 2</t>
        </is>
      </c>
      <c r="F5" t="inlineStr">
        <is>
          <t>Attended</t>
        </is>
      </c>
      <c r="G5">
        <f>IF(F5="","",IF(F5="Early cancel","No, returned","Yes"))</f>
        <v/>
      </c>
    </row>
    <row r="6">
      <c r="A6" s="2" t="n">
        <v>46305</v>
      </c>
      <c r="B6" s="3" t="n">
        <v>0.75</v>
      </c>
      <c r="C6" t="inlineStr">
        <is>
          <t>Sample Client B (delete)</t>
        </is>
      </c>
      <c r="D6" t="inlineStr">
        <is>
          <t>12 class clinical pilates pack</t>
        </is>
      </c>
      <c r="E6" t="inlineStr">
        <is>
          <t>Instructor 2</t>
        </is>
      </c>
      <c r="F6" t="inlineStr">
        <is>
          <t>No-show</t>
        </is>
      </c>
      <c r="G6">
        <f>IF(F6="","",IF(F6="Early cancel","No, returned","Yes"))</f>
        <v/>
      </c>
    </row>
    <row r="7">
      <c r="A7" s="2" t="n">
        <v>46319</v>
      </c>
      <c r="B7" s="3" t="n">
        <v>0.75</v>
      </c>
      <c r="C7" t="inlineStr">
        <is>
          <t>Sample Client B (delete)</t>
        </is>
      </c>
      <c r="D7" t="inlineStr">
        <is>
          <t>12 class clinical pilates pack</t>
        </is>
      </c>
      <c r="E7" t="inlineStr">
        <is>
          <t>Instructor 2</t>
        </is>
      </c>
      <c r="F7" t="inlineStr">
        <is>
          <t>Booked</t>
        </is>
      </c>
      <c r="G7">
        <f>IF(F7="","",IF(F7="Early cancel","No, returned","Yes"))</f>
        <v/>
      </c>
    </row>
    <row r="8">
      <c r="A8" s="2" t="n"/>
      <c r="B8" s="3" t="n"/>
      <c r="G8">
        <f>IF(F8="","",IF(F8="Early cancel","No, returned","Yes"))</f>
        <v/>
      </c>
    </row>
    <row r="9">
      <c r="A9" s="2" t="n"/>
      <c r="B9" s="3" t="n"/>
      <c r="G9">
        <f>IF(F9="","",IF(F9="Early cancel","No, returned","Yes"))</f>
        <v/>
      </c>
    </row>
    <row r="10">
      <c r="A10" s="2" t="n"/>
      <c r="B10" s="3" t="n"/>
      <c r="G10">
        <f>IF(F10="","",IF(F10="Early cancel","No, returned","Yes"))</f>
        <v/>
      </c>
    </row>
    <row r="11">
      <c r="A11" s="2" t="n"/>
      <c r="B11" s="3" t="n"/>
      <c r="G11">
        <f>IF(F11="","",IF(F11="Early cancel","No, returned","Yes"))</f>
        <v/>
      </c>
    </row>
    <row r="12">
      <c r="A12" s="2" t="n"/>
      <c r="B12" s="3" t="n"/>
      <c r="G12">
        <f>IF(F12="","",IF(F12="Early cancel","No, returned","Yes"))</f>
        <v/>
      </c>
    </row>
    <row r="13">
      <c r="A13" s="2" t="n"/>
      <c r="B13" s="3" t="n"/>
      <c r="G13">
        <f>IF(F13="","",IF(F13="Early cancel","No, returned","Yes"))</f>
        <v/>
      </c>
    </row>
    <row r="14">
      <c r="A14" s="2" t="n"/>
      <c r="B14" s="3" t="n"/>
      <c r="G14">
        <f>IF(F14="","",IF(F14="Early cancel","No, returned","Yes"))</f>
        <v/>
      </c>
    </row>
    <row r="15">
      <c r="A15" s="2" t="n"/>
      <c r="B15" s="3" t="n"/>
      <c r="G15">
        <f>IF(F15="","",IF(F15="Early cancel","No, returned","Yes"))</f>
        <v/>
      </c>
    </row>
    <row r="16">
      <c r="A16" s="2" t="n"/>
      <c r="B16" s="3" t="n"/>
      <c r="G16">
        <f>IF(F16="","",IF(F16="Early cancel","No, returned","Yes"))</f>
        <v/>
      </c>
    </row>
    <row r="17">
      <c r="A17" s="2" t="n"/>
      <c r="B17" s="3" t="n"/>
      <c r="G17">
        <f>IF(F17="","",IF(F17="Early cancel","No, returned","Yes"))</f>
        <v/>
      </c>
    </row>
    <row r="18">
      <c r="A18" s="2" t="n"/>
      <c r="B18" s="3" t="n"/>
      <c r="G18">
        <f>IF(F18="","",IF(F18="Early cancel","No, returned","Yes"))</f>
        <v/>
      </c>
    </row>
    <row r="19">
      <c r="A19" s="2" t="n"/>
      <c r="B19" s="3" t="n"/>
      <c r="G19">
        <f>IF(F19="","",IF(F19="Early cancel","No, returned","Yes"))</f>
        <v/>
      </c>
    </row>
    <row r="20">
      <c r="A20" s="2" t="n"/>
      <c r="B20" s="3" t="n"/>
      <c r="G20">
        <f>IF(F20="","",IF(F20="Early cancel","No, returned","Yes"))</f>
        <v/>
      </c>
    </row>
    <row r="21">
      <c r="A21" s="2" t="n"/>
      <c r="B21" s="3" t="n"/>
      <c r="G21">
        <f>IF(F21="","",IF(F21="Early cancel","No, returned","Yes"))</f>
        <v/>
      </c>
    </row>
    <row r="22">
      <c r="A22" s="2" t="n"/>
      <c r="B22" s="3" t="n"/>
      <c r="G22">
        <f>IF(F22="","",IF(F22="Early cancel","No, returned","Yes"))</f>
        <v/>
      </c>
    </row>
    <row r="23">
      <c r="A23" s="2" t="n"/>
      <c r="B23" s="3" t="n"/>
      <c r="G23">
        <f>IF(F23="","",IF(F23="Early cancel","No, returned","Yes"))</f>
        <v/>
      </c>
    </row>
    <row r="24">
      <c r="A24" s="2" t="n"/>
      <c r="B24" s="3" t="n"/>
      <c r="G24">
        <f>IF(F24="","",IF(F24="Early cancel","No, returned","Yes"))</f>
        <v/>
      </c>
    </row>
    <row r="25">
      <c r="A25" s="2" t="n"/>
      <c r="B25" s="3" t="n"/>
      <c r="G25">
        <f>IF(F25="","",IF(F25="Early cancel","No, returned","Yes"))</f>
        <v/>
      </c>
    </row>
    <row r="26">
      <c r="A26" s="2" t="n"/>
      <c r="B26" s="3" t="n"/>
      <c r="G26">
        <f>IF(F26="","",IF(F26="Early cancel","No, returned","Yes"))</f>
        <v/>
      </c>
    </row>
    <row r="27">
      <c r="A27" s="2" t="n"/>
      <c r="B27" s="3" t="n"/>
      <c r="G27">
        <f>IF(F27="","",IF(F27="Early cancel","No, returned","Yes"))</f>
        <v/>
      </c>
    </row>
    <row r="28">
      <c r="A28" s="2" t="n"/>
      <c r="B28" s="3" t="n"/>
      <c r="G28">
        <f>IF(F28="","",IF(F28="Early cancel","No, returned","Yes"))</f>
        <v/>
      </c>
    </row>
    <row r="29">
      <c r="A29" s="2" t="n"/>
      <c r="B29" s="3" t="n"/>
      <c r="G29">
        <f>IF(F29="","",IF(F29="Early cancel","No, returned","Yes"))</f>
        <v/>
      </c>
    </row>
    <row r="30">
      <c r="A30" s="2" t="n"/>
      <c r="B30" s="3" t="n"/>
      <c r="G30">
        <f>IF(F30="","",IF(F30="Early cancel","No, returned","Yes"))</f>
        <v/>
      </c>
    </row>
    <row r="31">
      <c r="A31" s="2" t="n"/>
      <c r="B31" s="3" t="n"/>
      <c r="G31">
        <f>IF(F31="","",IF(F31="Early cancel","No, returned","Yes"))</f>
        <v/>
      </c>
    </row>
    <row r="32">
      <c r="A32" s="2" t="n"/>
      <c r="B32" s="3" t="n"/>
      <c r="G32">
        <f>IF(F32="","",IF(F32="Early cancel","No, returned","Yes"))</f>
        <v/>
      </c>
    </row>
    <row r="33">
      <c r="A33" s="2" t="n"/>
      <c r="B33" s="3" t="n"/>
      <c r="G33">
        <f>IF(F33="","",IF(F33="Early cancel","No, returned","Yes"))</f>
        <v/>
      </c>
    </row>
    <row r="34">
      <c r="A34" s="2" t="n"/>
      <c r="B34" s="3" t="n"/>
      <c r="G34">
        <f>IF(F34="","",IF(F34="Early cancel","No, returned","Yes"))</f>
        <v/>
      </c>
    </row>
    <row r="35">
      <c r="A35" s="2" t="n"/>
      <c r="B35" s="3" t="n"/>
      <c r="G35">
        <f>IF(F35="","",IF(F35="Early cancel","No, returned","Yes"))</f>
        <v/>
      </c>
    </row>
    <row r="36">
      <c r="A36" s="2" t="n"/>
      <c r="B36" s="3" t="n"/>
      <c r="G36">
        <f>IF(F36="","",IF(F36="Early cancel","No, returned","Yes"))</f>
        <v/>
      </c>
    </row>
    <row r="37">
      <c r="A37" s="2" t="n"/>
      <c r="B37" s="3" t="n"/>
      <c r="G37">
        <f>IF(F37="","",IF(F37="Early cancel","No, returned","Yes"))</f>
        <v/>
      </c>
    </row>
    <row r="38">
      <c r="A38" s="2" t="n"/>
      <c r="B38" s="3" t="n"/>
      <c r="G38">
        <f>IF(F38="","",IF(F38="Early cancel","No, returned","Yes"))</f>
        <v/>
      </c>
    </row>
    <row r="39">
      <c r="A39" s="2" t="n"/>
      <c r="B39" s="3" t="n"/>
      <c r="G39">
        <f>IF(F39="","",IF(F39="Early cancel","No, returned","Yes"))</f>
        <v/>
      </c>
    </row>
    <row r="40">
      <c r="A40" s="2" t="n"/>
      <c r="B40" s="3" t="n"/>
      <c r="G40">
        <f>IF(F40="","",IF(F40="Early cancel","No, returned","Yes"))</f>
        <v/>
      </c>
    </row>
    <row r="41">
      <c r="A41" s="2" t="n"/>
      <c r="B41" s="3" t="n"/>
      <c r="G41">
        <f>IF(F41="","",IF(F41="Early cancel","No, returned","Yes"))</f>
        <v/>
      </c>
    </row>
    <row r="42">
      <c r="A42" s="2" t="n"/>
      <c r="B42" s="3" t="n"/>
      <c r="G42">
        <f>IF(F42="","",IF(F42="Early cancel","No, returned","Yes"))</f>
        <v/>
      </c>
    </row>
    <row r="43">
      <c r="A43" s="2" t="n"/>
      <c r="B43" s="3" t="n"/>
      <c r="G43">
        <f>IF(F43="","",IF(F43="Early cancel","No, returned","Yes"))</f>
        <v/>
      </c>
    </row>
    <row r="44">
      <c r="A44" s="2" t="n"/>
      <c r="B44" s="3" t="n"/>
      <c r="G44">
        <f>IF(F44="","",IF(F44="Early cancel","No, returned","Yes"))</f>
        <v/>
      </c>
    </row>
    <row r="45">
      <c r="A45" s="2" t="n"/>
      <c r="B45" s="3" t="n"/>
      <c r="G45">
        <f>IF(F45="","",IF(F45="Early cancel","No, returned","Yes"))</f>
        <v/>
      </c>
    </row>
    <row r="46">
      <c r="A46" s="2" t="n"/>
      <c r="B46" s="3" t="n"/>
      <c r="G46">
        <f>IF(F46="","",IF(F46="Early cancel","No, returned","Yes"))</f>
        <v/>
      </c>
    </row>
    <row r="47">
      <c r="A47" s="2" t="n"/>
      <c r="B47" s="3" t="n"/>
      <c r="G47">
        <f>IF(F47="","",IF(F47="Early cancel","No, returned","Yes"))</f>
        <v/>
      </c>
    </row>
    <row r="48">
      <c r="A48" s="2" t="n"/>
      <c r="B48" s="3" t="n"/>
      <c r="G48">
        <f>IF(F48="","",IF(F48="Early cancel","No, returned","Yes"))</f>
        <v/>
      </c>
    </row>
    <row r="49">
      <c r="A49" s="2" t="n"/>
      <c r="B49" s="3" t="n"/>
      <c r="G49">
        <f>IF(F49="","",IF(F49="Early cancel","No, returned","Yes"))</f>
        <v/>
      </c>
    </row>
    <row r="50">
      <c r="A50" s="2" t="n"/>
      <c r="B50" s="3" t="n"/>
      <c r="G50">
        <f>IF(F50="","",IF(F50="Early cancel","No, returned","Yes"))</f>
        <v/>
      </c>
    </row>
    <row r="51">
      <c r="A51" s="2" t="n"/>
      <c r="B51" s="3" t="n"/>
      <c r="G51">
        <f>IF(F51="","",IF(F51="Early cancel","No, returned","Yes"))</f>
        <v/>
      </c>
    </row>
    <row r="52">
      <c r="A52" s="2" t="n"/>
      <c r="B52" s="3" t="n"/>
      <c r="G52">
        <f>IF(F52="","",IF(F52="Early cancel","No, returned","Yes"))</f>
        <v/>
      </c>
    </row>
    <row r="53">
      <c r="A53" s="2" t="n"/>
      <c r="B53" s="3" t="n"/>
      <c r="G53">
        <f>IF(F53="","",IF(F53="Early cancel","No, returned","Yes"))</f>
        <v/>
      </c>
    </row>
    <row r="54">
      <c r="A54" s="2" t="n"/>
      <c r="B54" s="3" t="n"/>
      <c r="G54">
        <f>IF(F54="","",IF(F54="Early cancel","No, returned","Yes"))</f>
        <v/>
      </c>
    </row>
    <row r="55">
      <c r="A55" s="2" t="n"/>
      <c r="B55" s="3" t="n"/>
      <c r="G55">
        <f>IF(F55="","",IF(F55="Early cancel","No, returned","Yes"))</f>
        <v/>
      </c>
    </row>
    <row r="56">
      <c r="A56" s="2" t="n"/>
      <c r="B56" s="3" t="n"/>
      <c r="G56">
        <f>IF(F56="","",IF(F56="Early cancel","No, returned","Yes"))</f>
        <v/>
      </c>
    </row>
    <row r="57">
      <c r="A57" s="2" t="n"/>
      <c r="B57" s="3" t="n"/>
      <c r="G57">
        <f>IF(F57="","",IF(F57="Early cancel","No, returned","Yes"))</f>
        <v/>
      </c>
    </row>
    <row r="58">
      <c r="A58" s="2" t="n"/>
      <c r="B58" s="3" t="n"/>
      <c r="G58">
        <f>IF(F58="","",IF(F58="Early cancel","No, returned","Yes"))</f>
        <v/>
      </c>
    </row>
    <row r="59">
      <c r="A59" s="2" t="n"/>
      <c r="B59" s="3" t="n"/>
      <c r="G59">
        <f>IF(F59="","",IF(F59="Early cancel","No, returned","Yes"))</f>
        <v/>
      </c>
    </row>
    <row r="60">
      <c r="A60" s="2" t="n"/>
      <c r="B60" s="3" t="n"/>
      <c r="G60">
        <f>IF(F60="","",IF(F60="Early cancel","No, returned","Yes"))</f>
        <v/>
      </c>
    </row>
    <row r="61">
      <c r="A61" s="2" t="n"/>
      <c r="B61" s="3" t="n"/>
      <c r="G61">
        <f>IF(F61="","",IF(F61="Early cancel","No, returned","Yes"))</f>
        <v/>
      </c>
    </row>
    <row r="62">
      <c r="A62" s="2" t="n"/>
      <c r="B62" s="3" t="n"/>
      <c r="G62">
        <f>IF(F62="","",IF(F62="Early cancel","No, returned","Yes"))</f>
        <v/>
      </c>
    </row>
    <row r="63">
      <c r="A63" s="2" t="n"/>
      <c r="B63" s="3" t="n"/>
      <c r="G63">
        <f>IF(F63="","",IF(F63="Early cancel","No, returned","Yes"))</f>
        <v/>
      </c>
    </row>
    <row r="64">
      <c r="A64" s="2" t="n"/>
      <c r="B64" s="3" t="n"/>
      <c r="G64">
        <f>IF(F64="","",IF(F64="Early cancel","No, returned","Yes"))</f>
        <v/>
      </c>
    </row>
    <row r="65">
      <c r="A65" s="2" t="n"/>
      <c r="B65" s="3" t="n"/>
      <c r="G65">
        <f>IF(F65="","",IF(F65="Early cancel","No, returned","Yes"))</f>
        <v/>
      </c>
    </row>
    <row r="66">
      <c r="A66" s="2" t="n"/>
      <c r="B66" s="3" t="n"/>
      <c r="G66">
        <f>IF(F66="","",IF(F66="Early cancel","No, returned","Yes"))</f>
        <v/>
      </c>
    </row>
    <row r="67">
      <c r="A67" s="2" t="n"/>
      <c r="B67" s="3" t="n"/>
      <c r="G67">
        <f>IF(F67="","",IF(F67="Early cancel","No, returned","Yes"))</f>
        <v/>
      </c>
    </row>
    <row r="68">
      <c r="A68" s="2" t="n"/>
      <c r="B68" s="3" t="n"/>
      <c r="G68">
        <f>IF(F68="","",IF(F68="Early cancel","No, returned","Yes"))</f>
        <v/>
      </c>
    </row>
    <row r="69">
      <c r="A69" s="2" t="n"/>
      <c r="B69" s="3" t="n"/>
      <c r="G69">
        <f>IF(F69="","",IF(F69="Early cancel","No, returned","Yes"))</f>
        <v/>
      </c>
    </row>
    <row r="70">
      <c r="A70" s="2" t="n"/>
      <c r="B70" s="3" t="n"/>
      <c r="G70">
        <f>IF(F70="","",IF(F70="Early cancel","No, returned","Yes"))</f>
        <v/>
      </c>
    </row>
    <row r="71">
      <c r="A71" s="2" t="n"/>
      <c r="B71" s="3" t="n"/>
      <c r="G71">
        <f>IF(F71="","",IF(F71="Early cancel","No, returned","Yes"))</f>
        <v/>
      </c>
    </row>
    <row r="72">
      <c r="A72" s="2" t="n"/>
      <c r="B72" s="3" t="n"/>
      <c r="G72">
        <f>IF(F72="","",IF(F72="Early cancel","No, returned","Yes"))</f>
        <v/>
      </c>
    </row>
    <row r="73">
      <c r="A73" s="2" t="n"/>
      <c r="B73" s="3" t="n"/>
      <c r="G73">
        <f>IF(F73="","",IF(F73="Early cancel","No, returned","Yes"))</f>
        <v/>
      </c>
    </row>
    <row r="74">
      <c r="A74" s="2" t="n"/>
      <c r="B74" s="3" t="n"/>
      <c r="G74">
        <f>IF(F74="","",IF(F74="Early cancel","No, returned","Yes"))</f>
        <v/>
      </c>
    </row>
    <row r="75">
      <c r="A75" s="2" t="n"/>
      <c r="B75" s="3" t="n"/>
      <c r="G75">
        <f>IF(F75="","",IF(F75="Early cancel","No, returned","Yes"))</f>
        <v/>
      </c>
    </row>
    <row r="76">
      <c r="A76" s="2" t="n"/>
      <c r="B76" s="3" t="n"/>
      <c r="G76">
        <f>IF(F76="","",IF(F76="Early cancel","No, returned","Yes"))</f>
        <v/>
      </c>
    </row>
    <row r="77">
      <c r="A77" s="2" t="n"/>
      <c r="B77" s="3" t="n"/>
      <c r="G77">
        <f>IF(F77="","",IF(F77="Early cancel","No, returned","Yes"))</f>
        <v/>
      </c>
    </row>
    <row r="78">
      <c r="A78" s="2" t="n"/>
      <c r="B78" s="3" t="n"/>
      <c r="G78">
        <f>IF(F78="","",IF(F78="Early cancel","No, returned","Yes"))</f>
        <v/>
      </c>
    </row>
    <row r="79">
      <c r="A79" s="2" t="n"/>
      <c r="B79" s="3" t="n"/>
      <c r="G79">
        <f>IF(F79="","",IF(F79="Early cancel","No, returned","Yes"))</f>
        <v/>
      </c>
    </row>
    <row r="80">
      <c r="A80" s="2" t="n"/>
      <c r="B80" s="3" t="n"/>
      <c r="G80">
        <f>IF(F80="","",IF(F80="Early cancel","No, returned","Yes"))</f>
        <v/>
      </c>
    </row>
    <row r="81">
      <c r="A81" s="2" t="n"/>
      <c r="B81" s="3" t="n"/>
      <c r="G81">
        <f>IF(F81="","",IF(F81="Early cancel","No, returned","Yes"))</f>
        <v/>
      </c>
    </row>
    <row r="82">
      <c r="A82" s="2" t="n"/>
      <c r="B82" s="3" t="n"/>
      <c r="G82">
        <f>IF(F82="","",IF(F82="Early cancel","No, returned","Yes"))</f>
        <v/>
      </c>
    </row>
    <row r="83">
      <c r="A83" s="2" t="n"/>
      <c r="B83" s="3" t="n"/>
      <c r="G83">
        <f>IF(F83="","",IF(F83="Early cancel","No, returned","Yes"))</f>
        <v/>
      </c>
    </row>
    <row r="84">
      <c r="A84" s="2" t="n"/>
      <c r="B84" s="3" t="n"/>
      <c r="G84">
        <f>IF(F84="","",IF(F84="Early cancel","No, returned","Yes"))</f>
        <v/>
      </c>
    </row>
    <row r="85">
      <c r="A85" s="2" t="n"/>
      <c r="B85" s="3" t="n"/>
      <c r="G85">
        <f>IF(F85="","",IF(F85="Early cancel","No, returned","Yes"))</f>
        <v/>
      </c>
    </row>
    <row r="86">
      <c r="A86" s="2" t="n"/>
      <c r="B86" s="3" t="n"/>
      <c r="G86">
        <f>IF(F86="","",IF(F86="Early cancel","No, returned","Yes"))</f>
        <v/>
      </c>
    </row>
    <row r="87">
      <c r="A87" s="2" t="n"/>
      <c r="B87" s="3" t="n"/>
      <c r="G87">
        <f>IF(F87="","",IF(F87="Early cancel","No, returned","Yes"))</f>
        <v/>
      </c>
    </row>
    <row r="88">
      <c r="A88" s="2" t="n"/>
      <c r="B88" s="3" t="n"/>
      <c r="G88">
        <f>IF(F88="","",IF(F88="Early cancel","No, returned","Yes"))</f>
        <v/>
      </c>
    </row>
    <row r="89">
      <c r="A89" s="2" t="n"/>
      <c r="B89" s="3" t="n"/>
      <c r="G89">
        <f>IF(F89="","",IF(F89="Early cancel","No, returned","Yes"))</f>
        <v/>
      </c>
    </row>
    <row r="90">
      <c r="A90" s="2" t="n"/>
      <c r="B90" s="3" t="n"/>
      <c r="G90">
        <f>IF(F90="","",IF(F90="Early cancel","No, returned","Yes"))</f>
        <v/>
      </c>
    </row>
    <row r="91">
      <c r="A91" s="2" t="n"/>
      <c r="B91" s="3" t="n"/>
      <c r="G91">
        <f>IF(F91="","",IF(F91="Early cancel","No, returned","Yes"))</f>
        <v/>
      </c>
    </row>
    <row r="92">
      <c r="A92" s="2" t="n"/>
      <c r="B92" s="3" t="n"/>
      <c r="G92">
        <f>IF(F92="","",IF(F92="Early cancel","No, returned","Yes"))</f>
        <v/>
      </c>
    </row>
    <row r="93">
      <c r="A93" s="2" t="n"/>
      <c r="B93" s="3" t="n"/>
      <c r="G93">
        <f>IF(F93="","",IF(F93="Early cancel","No, returned","Yes"))</f>
        <v/>
      </c>
    </row>
    <row r="94">
      <c r="A94" s="2" t="n"/>
      <c r="B94" s="3" t="n"/>
      <c r="G94">
        <f>IF(F94="","",IF(F94="Early cancel","No, returned","Yes"))</f>
        <v/>
      </c>
    </row>
    <row r="95">
      <c r="A95" s="2" t="n"/>
      <c r="B95" s="3" t="n"/>
      <c r="G95">
        <f>IF(F95="","",IF(F95="Early cancel","No, returned","Yes"))</f>
        <v/>
      </c>
    </row>
    <row r="96">
      <c r="A96" s="2" t="n"/>
      <c r="B96" s="3" t="n"/>
      <c r="G96">
        <f>IF(F96="","",IF(F96="Early cancel","No, returned","Yes"))</f>
        <v/>
      </c>
    </row>
    <row r="97">
      <c r="A97" s="2" t="n"/>
      <c r="B97" s="3" t="n"/>
      <c r="G97">
        <f>IF(F97="","",IF(F97="Early cancel","No, returned","Yes"))</f>
        <v/>
      </c>
    </row>
    <row r="98">
      <c r="A98" s="2" t="n"/>
      <c r="B98" s="3" t="n"/>
      <c r="G98">
        <f>IF(F98="","",IF(F98="Early cancel","No, returned","Yes"))</f>
        <v/>
      </c>
    </row>
    <row r="99">
      <c r="A99" s="2" t="n"/>
      <c r="B99" s="3" t="n"/>
      <c r="G99">
        <f>IF(F99="","",IF(F99="Early cancel","No, returned","Yes"))</f>
        <v/>
      </c>
    </row>
    <row r="100">
      <c r="A100" s="2" t="n"/>
      <c r="B100" s="3" t="n"/>
      <c r="G100">
        <f>IF(F100="","",IF(F100="Early cancel","No, returned","Yes"))</f>
        <v/>
      </c>
    </row>
    <row r="101">
      <c r="A101" s="2" t="n"/>
      <c r="B101" s="3" t="n"/>
      <c r="G101">
        <f>IF(F101="","",IF(F101="Early cancel","No, returned","Yes"))</f>
        <v/>
      </c>
    </row>
    <row r="102">
      <c r="A102" s="2" t="n"/>
      <c r="B102" s="3" t="n"/>
      <c r="G102">
        <f>IF(F102="","",IF(F102="Early cancel","No, returned","Yes"))</f>
        <v/>
      </c>
    </row>
    <row r="103">
      <c r="A103" s="2" t="n"/>
      <c r="B103" s="3" t="n"/>
      <c r="G103">
        <f>IF(F103="","",IF(F103="Early cancel","No, returned","Yes"))</f>
        <v/>
      </c>
    </row>
    <row r="104">
      <c r="A104" s="2" t="n"/>
      <c r="B104" s="3" t="n"/>
      <c r="G104">
        <f>IF(F104="","",IF(F104="Early cancel","No, returned","Yes"))</f>
        <v/>
      </c>
    </row>
    <row r="105">
      <c r="A105" s="2" t="n"/>
      <c r="B105" s="3" t="n"/>
      <c r="G105">
        <f>IF(F105="","",IF(F105="Early cancel","No, returned","Yes"))</f>
        <v/>
      </c>
    </row>
    <row r="106">
      <c r="A106" s="2" t="n"/>
      <c r="B106" s="3" t="n"/>
      <c r="G106">
        <f>IF(F106="","",IF(F106="Early cancel","No, returned","Yes"))</f>
        <v/>
      </c>
    </row>
    <row r="107">
      <c r="A107" s="2" t="n"/>
      <c r="B107" s="3" t="n"/>
      <c r="G107">
        <f>IF(F107="","",IF(F107="Early cancel","No, returned","Yes"))</f>
        <v/>
      </c>
    </row>
    <row r="108">
      <c r="A108" s="2" t="n"/>
      <c r="B108" s="3" t="n"/>
      <c r="G108">
        <f>IF(F108="","",IF(F108="Early cancel","No, returned","Yes"))</f>
        <v/>
      </c>
    </row>
    <row r="109">
      <c r="A109" s="2" t="n"/>
      <c r="B109" s="3" t="n"/>
      <c r="G109">
        <f>IF(F109="","",IF(F109="Early cancel","No, returned","Yes"))</f>
        <v/>
      </c>
    </row>
    <row r="110">
      <c r="A110" s="2" t="n"/>
      <c r="B110" s="3" t="n"/>
      <c r="G110">
        <f>IF(F110="","",IF(F110="Early cancel","No, returned","Yes"))</f>
        <v/>
      </c>
    </row>
    <row r="111">
      <c r="A111" s="2" t="n"/>
      <c r="B111" s="3" t="n"/>
      <c r="G111">
        <f>IF(F111="","",IF(F111="Early cancel","No, returned","Yes"))</f>
        <v/>
      </c>
    </row>
    <row r="112">
      <c r="A112" s="2" t="n"/>
      <c r="B112" s="3" t="n"/>
      <c r="G112">
        <f>IF(F112="","",IF(F112="Early cancel","No, returned","Yes"))</f>
        <v/>
      </c>
    </row>
    <row r="113">
      <c r="A113" s="2" t="n"/>
      <c r="B113" s="3" t="n"/>
      <c r="G113">
        <f>IF(F113="","",IF(F113="Early cancel","No, returned","Yes"))</f>
        <v/>
      </c>
    </row>
    <row r="114">
      <c r="A114" s="2" t="n"/>
      <c r="B114" s="3" t="n"/>
      <c r="G114">
        <f>IF(F114="","",IF(F114="Early cancel","No, returned","Yes"))</f>
        <v/>
      </c>
    </row>
    <row r="115">
      <c r="A115" s="2" t="n"/>
      <c r="B115" s="3" t="n"/>
      <c r="G115">
        <f>IF(F115="","",IF(F115="Early cancel","No, returned","Yes"))</f>
        <v/>
      </c>
    </row>
    <row r="116">
      <c r="A116" s="2" t="n"/>
      <c r="B116" s="3" t="n"/>
      <c r="G116">
        <f>IF(F116="","",IF(F116="Early cancel","No, returned","Yes"))</f>
        <v/>
      </c>
    </row>
    <row r="117">
      <c r="A117" s="2" t="n"/>
      <c r="B117" s="3" t="n"/>
      <c r="G117">
        <f>IF(F117="","",IF(F117="Early cancel","No, returned","Yes"))</f>
        <v/>
      </c>
    </row>
    <row r="118">
      <c r="A118" s="2" t="n"/>
      <c r="B118" s="3" t="n"/>
      <c r="G118">
        <f>IF(F118="","",IF(F118="Early cancel","No, returned","Yes"))</f>
        <v/>
      </c>
    </row>
    <row r="119">
      <c r="A119" s="2" t="n"/>
      <c r="B119" s="3" t="n"/>
      <c r="G119">
        <f>IF(F119="","",IF(F119="Early cancel","No, returned","Yes"))</f>
        <v/>
      </c>
    </row>
    <row r="120">
      <c r="A120" s="2" t="n"/>
      <c r="B120" s="3" t="n"/>
      <c r="G120">
        <f>IF(F120="","",IF(F120="Early cancel","No, returned","Yes"))</f>
        <v/>
      </c>
    </row>
    <row r="121">
      <c r="A121" s="2" t="n"/>
      <c r="B121" s="3" t="n"/>
      <c r="G121">
        <f>IF(F121="","",IF(F121="Early cancel","No, returned","Yes"))</f>
        <v/>
      </c>
    </row>
    <row r="122">
      <c r="A122" s="2" t="n"/>
      <c r="B122" s="3" t="n"/>
      <c r="G122">
        <f>IF(F122="","",IF(F122="Early cancel","No, returned","Yes"))</f>
        <v/>
      </c>
    </row>
    <row r="123">
      <c r="A123" s="2" t="n"/>
      <c r="B123" s="3" t="n"/>
      <c r="G123">
        <f>IF(F123="","",IF(F123="Early cancel","No, returned","Yes"))</f>
        <v/>
      </c>
    </row>
    <row r="124">
      <c r="A124" s="2" t="n"/>
      <c r="B124" s="3" t="n"/>
      <c r="G124">
        <f>IF(F124="","",IF(F124="Early cancel","No, returned","Yes"))</f>
        <v/>
      </c>
    </row>
    <row r="125">
      <c r="A125" s="2" t="n"/>
      <c r="B125" s="3" t="n"/>
      <c r="G125">
        <f>IF(F125="","",IF(F125="Early cancel","No, returned","Yes"))</f>
        <v/>
      </c>
    </row>
    <row r="126">
      <c r="A126" s="2" t="n"/>
      <c r="B126" s="3" t="n"/>
      <c r="G126">
        <f>IF(F126="","",IF(F126="Early cancel","No, returned","Yes"))</f>
        <v/>
      </c>
    </row>
    <row r="127">
      <c r="A127" s="2" t="n"/>
      <c r="B127" s="3" t="n"/>
      <c r="G127">
        <f>IF(F127="","",IF(F127="Early cancel","No, returned","Yes"))</f>
        <v/>
      </c>
    </row>
    <row r="128">
      <c r="A128" s="2" t="n"/>
      <c r="B128" s="3" t="n"/>
      <c r="G128">
        <f>IF(F128="","",IF(F128="Early cancel","No, returned","Yes"))</f>
        <v/>
      </c>
    </row>
    <row r="129">
      <c r="A129" s="2" t="n"/>
      <c r="B129" s="3" t="n"/>
      <c r="G129">
        <f>IF(F129="","",IF(F129="Early cancel","No, returned","Yes"))</f>
        <v/>
      </c>
    </row>
    <row r="130">
      <c r="A130" s="2" t="n"/>
      <c r="B130" s="3" t="n"/>
      <c r="G130">
        <f>IF(F130="","",IF(F130="Early cancel","No, returned","Yes"))</f>
        <v/>
      </c>
    </row>
    <row r="131">
      <c r="A131" s="2" t="n"/>
      <c r="B131" s="3" t="n"/>
      <c r="G131">
        <f>IF(F131="","",IF(F131="Early cancel","No, returned","Yes"))</f>
        <v/>
      </c>
    </row>
    <row r="132">
      <c r="A132" s="2" t="n"/>
      <c r="B132" s="3" t="n"/>
      <c r="G132">
        <f>IF(F132="","",IF(F132="Early cancel","No, returned","Yes"))</f>
        <v/>
      </c>
    </row>
    <row r="133">
      <c r="A133" s="2" t="n"/>
      <c r="B133" s="3" t="n"/>
      <c r="G133">
        <f>IF(F133="","",IF(F133="Early cancel","No, returned","Yes"))</f>
        <v/>
      </c>
    </row>
    <row r="134">
      <c r="A134" s="2" t="n"/>
      <c r="B134" s="3" t="n"/>
      <c r="G134">
        <f>IF(F134="","",IF(F134="Early cancel","No, returned","Yes"))</f>
        <v/>
      </c>
    </row>
    <row r="135">
      <c r="A135" s="2" t="n"/>
      <c r="B135" s="3" t="n"/>
      <c r="G135">
        <f>IF(F135="","",IF(F135="Early cancel","No, returned","Yes"))</f>
        <v/>
      </c>
    </row>
    <row r="136">
      <c r="A136" s="2" t="n"/>
      <c r="B136" s="3" t="n"/>
      <c r="G136">
        <f>IF(F136="","",IF(F136="Early cancel","No, returned","Yes"))</f>
        <v/>
      </c>
    </row>
    <row r="137">
      <c r="A137" s="2" t="n"/>
      <c r="B137" s="3" t="n"/>
      <c r="G137">
        <f>IF(F137="","",IF(F137="Early cancel","No, returned","Yes"))</f>
        <v/>
      </c>
    </row>
    <row r="138">
      <c r="A138" s="2" t="n"/>
      <c r="B138" s="3" t="n"/>
      <c r="G138">
        <f>IF(F138="","",IF(F138="Early cancel","No, returned","Yes"))</f>
        <v/>
      </c>
    </row>
    <row r="139">
      <c r="A139" s="2" t="n"/>
      <c r="B139" s="3" t="n"/>
      <c r="G139">
        <f>IF(F139="","",IF(F139="Early cancel","No, returned","Yes"))</f>
        <v/>
      </c>
    </row>
    <row r="140">
      <c r="A140" s="2" t="n"/>
      <c r="B140" s="3" t="n"/>
      <c r="G140">
        <f>IF(F140="","",IF(F140="Early cancel","No, returned","Yes"))</f>
        <v/>
      </c>
    </row>
    <row r="141">
      <c r="A141" s="2" t="n"/>
      <c r="B141" s="3" t="n"/>
      <c r="G141">
        <f>IF(F141="","",IF(F141="Early cancel","No, returned","Yes"))</f>
        <v/>
      </c>
    </row>
    <row r="142">
      <c r="A142" s="2" t="n"/>
      <c r="B142" s="3" t="n"/>
      <c r="G142">
        <f>IF(F142="","",IF(F142="Early cancel","No, returned","Yes"))</f>
        <v/>
      </c>
    </row>
    <row r="143">
      <c r="A143" s="2" t="n"/>
      <c r="B143" s="3" t="n"/>
      <c r="G143">
        <f>IF(F143="","",IF(F143="Early cancel","No, returned","Yes"))</f>
        <v/>
      </c>
    </row>
    <row r="144">
      <c r="A144" s="2" t="n"/>
      <c r="B144" s="3" t="n"/>
      <c r="G144">
        <f>IF(F144="","",IF(F144="Early cancel","No, returned","Yes"))</f>
        <v/>
      </c>
    </row>
    <row r="145">
      <c r="A145" s="2" t="n"/>
      <c r="B145" s="3" t="n"/>
      <c r="G145">
        <f>IF(F145="","",IF(F145="Early cancel","No, returned","Yes"))</f>
        <v/>
      </c>
    </row>
    <row r="146">
      <c r="A146" s="2" t="n"/>
      <c r="B146" s="3" t="n"/>
      <c r="G146">
        <f>IF(F146="","",IF(F146="Early cancel","No, returned","Yes"))</f>
        <v/>
      </c>
    </row>
    <row r="147">
      <c r="A147" s="2" t="n"/>
      <c r="B147" s="3" t="n"/>
      <c r="G147">
        <f>IF(F147="","",IF(F147="Early cancel","No, returned","Yes"))</f>
        <v/>
      </c>
    </row>
    <row r="148">
      <c r="A148" s="2" t="n"/>
      <c r="B148" s="3" t="n"/>
      <c r="G148">
        <f>IF(F148="","",IF(F148="Early cancel","No, returned","Yes"))</f>
        <v/>
      </c>
    </row>
    <row r="149">
      <c r="A149" s="2" t="n"/>
      <c r="B149" s="3" t="n"/>
      <c r="G149">
        <f>IF(F149="","",IF(F149="Early cancel","No, returned","Yes"))</f>
        <v/>
      </c>
    </row>
    <row r="150">
      <c r="A150" s="2" t="n"/>
      <c r="B150" s="3" t="n"/>
      <c r="G150">
        <f>IF(F150="","",IF(F150="Early cancel","No, returned","Yes"))</f>
        <v/>
      </c>
    </row>
    <row r="151">
      <c r="A151" s="2" t="n"/>
      <c r="B151" s="3" t="n"/>
      <c r="G151">
        <f>IF(F151="","",IF(F151="Early cancel","No, returned","Yes"))</f>
        <v/>
      </c>
    </row>
    <row r="152">
      <c r="A152" s="2" t="n"/>
      <c r="B152" s="3" t="n"/>
      <c r="G152">
        <f>IF(F152="","",IF(F152="Early cancel","No, returned","Yes"))</f>
        <v/>
      </c>
    </row>
    <row r="153">
      <c r="A153" s="2" t="n"/>
      <c r="B153" s="3" t="n"/>
      <c r="G153">
        <f>IF(F153="","",IF(F153="Early cancel","No, returned","Yes"))</f>
        <v/>
      </c>
    </row>
    <row r="154">
      <c r="A154" s="2" t="n"/>
      <c r="B154" s="3" t="n"/>
      <c r="G154">
        <f>IF(F154="","",IF(F154="Early cancel","No, returned","Yes"))</f>
        <v/>
      </c>
    </row>
    <row r="155">
      <c r="A155" s="2" t="n"/>
      <c r="B155" s="3" t="n"/>
      <c r="G155">
        <f>IF(F155="","",IF(F155="Early cancel","No, returned","Yes"))</f>
        <v/>
      </c>
    </row>
    <row r="156">
      <c r="A156" s="2" t="n"/>
      <c r="B156" s="3" t="n"/>
      <c r="G156">
        <f>IF(F156="","",IF(F156="Early cancel","No, returned","Yes"))</f>
        <v/>
      </c>
    </row>
    <row r="157">
      <c r="A157" s="2" t="n"/>
      <c r="B157" s="3" t="n"/>
      <c r="G157">
        <f>IF(F157="","",IF(F157="Early cancel","No, returned","Yes"))</f>
        <v/>
      </c>
    </row>
    <row r="158">
      <c r="A158" s="2" t="n"/>
      <c r="B158" s="3" t="n"/>
      <c r="G158">
        <f>IF(F158="","",IF(F158="Early cancel","No, returned","Yes"))</f>
        <v/>
      </c>
    </row>
    <row r="159">
      <c r="A159" s="2" t="n"/>
      <c r="B159" s="3" t="n"/>
      <c r="G159">
        <f>IF(F159="","",IF(F159="Early cancel","No, returned","Yes"))</f>
        <v/>
      </c>
    </row>
    <row r="160">
      <c r="A160" s="2" t="n"/>
      <c r="B160" s="3" t="n"/>
      <c r="G160">
        <f>IF(F160="","",IF(F160="Early cancel","No, returned","Yes"))</f>
        <v/>
      </c>
    </row>
    <row r="161">
      <c r="A161" s="2" t="n"/>
      <c r="B161" s="3" t="n"/>
      <c r="G161">
        <f>IF(F161="","",IF(F161="Early cancel","No, returned","Yes"))</f>
        <v/>
      </c>
    </row>
    <row r="162">
      <c r="A162" s="2" t="n"/>
      <c r="B162" s="3" t="n"/>
      <c r="G162">
        <f>IF(F162="","",IF(F162="Early cancel","No, returned","Yes"))</f>
        <v/>
      </c>
    </row>
    <row r="163">
      <c r="A163" s="2" t="n"/>
      <c r="B163" s="3" t="n"/>
      <c r="G163">
        <f>IF(F163="","",IF(F163="Early cancel","No, returned","Yes"))</f>
        <v/>
      </c>
    </row>
    <row r="164">
      <c r="A164" s="2" t="n"/>
      <c r="B164" s="3" t="n"/>
      <c r="G164">
        <f>IF(F164="","",IF(F164="Early cancel","No, returned","Yes"))</f>
        <v/>
      </c>
    </row>
    <row r="165">
      <c r="A165" s="2" t="n"/>
      <c r="B165" s="3" t="n"/>
      <c r="G165">
        <f>IF(F165="","",IF(F165="Early cancel","No, returned","Yes"))</f>
        <v/>
      </c>
    </row>
    <row r="166">
      <c r="A166" s="2" t="n"/>
      <c r="B166" s="3" t="n"/>
      <c r="G166">
        <f>IF(F166="","",IF(F166="Early cancel","No, returned","Yes"))</f>
        <v/>
      </c>
    </row>
    <row r="167">
      <c r="A167" s="2" t="n"/>
      <c r="B167" s="3" t="n"/>
      <c r="G167">
        <f>IF(F167="","",IF(F167="Early cancel","No, returned","Yes"))</f>
        <v/>
      </c>
    </row>
    <row r="168">
      <c r="A168" s="2" t="n"/>
      <c r="B168" s="3" t="n"/>
      <c r="G168">
        <f>IF(F168="","",IF(F168="Early cancel","No, returned","Yes"))</f>
        <v/>
      </c>
    </row>
    <row r="169">
      <c r="A169" s="2" t="n"/>
      <c r="B169" s="3" t="n"/>
      <c r="G169">
        <f>IF(F169="","",IF(F169="Early cancel","No, returned","Yes"))</f>
        <v/>
      </c>
    </row>
    <row r="170">
      <c r="A170" s="2" t="n"/>
      <c r="B170" s="3" t="n"/>
      <c r="G170">
        <f>IF(F170="","",IF(F170="Early cancel","No, returned","Yes"))</f>
        <v/>
      </c>
    </row>
    <row r="171">
      <c r="A171" s="2" t="n"/>
      <c r="B171" s="3" t="n"/>
      <c r="G171">
        <f>IF(F171="","",IF(F171="Early cancel","No, returned","Yes"))</f>
        <v/>
      </c>
    </row>
    <row r="172">
      <c r="A172" s="2" t="n"/>
      <c r="B172" s="3" t="n"/>
      <c r="G172">
        <f>IF(F172="","",IF(F172="Early cancel","No, returned","Yes"))</f>
        <v/>
      </c>
    </row>
    <row r="173">
      <c r="A173" s="2" t="n"/>
      <c r="B173" s="3" t="n"/>
      <c r="G173">
        <f>IF(F173="","",IF(F173="Early cancel","No, returned","Yes"))</f>
        <v/>
      </c>
    </row>
    <row r="174">
      <c r="A174" s="2" t="n"/>
      <c r="B174" s="3" t="n"/>
      <c r="G174">
        <f>IF(F174="","",IF(F174="Early cancel","No, returned","Yes"))</f>
        <v/>
      </c>
    </row>
    <row r="175">
      <c r="A175" s="2" t="n"/>
      <c r="B175" s="3" t="n"/>
      <c r="G175">
        <f>IF(F175="","",IF(F175="Early cancel","No, returned","Yes"))</f>
        <v/>
      </c>
    </row>
    <row r="176">
      <c r="A176" s="2" t="n"/>
      <c r="B176" s="3" t="n"/>
      <c r="G176">
        <f>IF(F176="","",IF(F176="Early cancel","No, returned","Yes"))</f>
        <v/>
      </c>
    </row>
    <row r="177">
      <c r="A177" s="2" t="n"/>
      <c r="B177" s="3" t="n"/>
      <c r="G177">
        <f>IF(F177="","",IF(F177="Early cancel","No, returned","Yes"))</f>
        <v/>
      </c>
    </row>
    <row r="178">
      <c r="A178" s="2" t="n"/>
      <c r="B178" s="3" t="n"/>
      <c r="G178">
        <f>IF(F178="","",IF(F178="Early cancel","No, returned","Yes"))</f>
        <v/>
      </c>
    </row>
    <row r="179">
      <c r="A179" s="2" t="n"/>
      <c r="B179" s="3" t="n"/>
      <c r="G179">
        <f>IF(F179="","",IF(F179="Early cancel","No, returned","Yes"))</f>
        <v/>
      </c>
    </row>
    <row r="180">
      <c r="A180" s="2" t="n"/>
      <c r="B180" s="3" t="n"/>
      <c r="G180">
        <f>IF(F180="","",IF(F180="Early cancel","No, returned","Yes"))</f>
        <v/>
      </c>
    </row>
    <row r="181">
      <c r="A181" s="2" t="n"/>
      <c r="B181" s="3" t="n"/>
      <c r="G181">
        <f>IF(F181="","",IF(F181="Early cancel","No, returned","Yes"))</f>
        <v/>
      </c>
    </row>
    <row r="182">
      <c r="A182" s="2" t="n"/>
      <c r="B182" s="3" t="n"/>
      <c r="G182">
        <f>IF(F182="","",IF(F182="Early cancel","No, returned","Yes"))</f>
        <v/>
      </c>
    </row>
    <row r="183">
      <c r="A183" s="2" t="n"/>
      <c r="B183" s="3" t="n"/>
      <c r="G183">
        <f>IF(F183="","",IF(F183="Early cancel","No, returned","Yes"))</f>
        <v/>
      </c>
    </row>
    <row r="184">
      <c r="A184" s="2" t="n"/>
      <c r="B184" s="3" t="n"/>
      <c r="G184">
        <f>IF(F184="","",IF(F184="Early cancel","No, returned","Yes"))</f>
        <v/>
      </c>
    </row>
    <row r="185">
      <c r="A185" s="2" t="n"/>
      <c r="B185" s="3" t="n"/>
      <c r="G185">
        <f>IF(F185="","",IF(F185="Early cancel","No, returned","Yes"))</f>
        <v/>
      </c>
    </row>
    <row r="186">
      <c r="A186" s="2" t="n"/>
      <c r="B186" s="3" t="n"/>
      <c r="G186">
        <f>IF(F186="","",IF(F186="Early cancel","No, returned","Yes"))</f>
        <v/>
      </c>
    </row>
    <row r="187">
      <c r="A187" s="2" t="n"/>
      <c r="B187" s="3" t="n"/>
      <c r="G187">
        <f>IF(F187="","",IF(F187="Early cancel","No, returned","Yes"))</f>
        <v/>
      </c>
    </row>
    <row r="188">
      <c r="A188" s="2" t="n"/>
      <c r="B188" s="3" t="n"/>
      <c r="G188">
        <f>IF(F188="","",IF(F188="Early cancel","No, returned","Yes"))</f>
        <v/>
      </c>
    </row>
    <row r="189">
      <c r="A189" s="2" t="n"/>
      <c r="B189" s="3" t="n"/>
      <c r="G189">
        <f>IF(F189="","",IF(F189="Early cancel","No, returned","Yes"))</f>
        <v/>
      </c>
    </row>
    <row r="190">
      <c r="A190" s="2" t="n"/>
      <c r="B190" s="3" t="n"/>
      <c r="G190">
        <f>IF(F190="","",IF(F190="Early cancel","No, returned","Yes"))</f>
        <v/>
      </c>
    </row>
    <row r="191">
      <c r="A191" s="2" t="n"/>
      <c r="B191" s="3" t="n"/>
      <c r="G191">
        <f>IF(F191="","",IF(F191="Early cancel","No, returned","Yes"))</f>
        <v/>
      </c>
    </row>
    <row r="192">
      <c r="A192" s="2" t="n"/>
      <c r="B192" s="3" t="n"/>
      <c r="G192">
        <f>IF(F192="","",IF(F192="Early cancel","No, returned","Yes"))</f>
        <v/>
      </c>
    </row>
    <row r="193">
      <c r="A193" s="2" t="n"/>
      <c r="B193" s="3" t="n"/>
      <c r="G193">
        <f>IF(F193="","",IF(F193="Early cancel","No, returned","Yes"))</f>
        <v/>
      </c>
    </row>
    <row r="194">
      <c r="A194" s="2" t="n"/>
      <c r="B194" s="3" t="n"/>
      <c r="G194">
        <f>IF(F194="","",IF(F194="Early cancel","No, returned","Yes"))</f>
        <v/>
      </c>
    </row>
    <row r="195">
      <c r="A195" s="2" t="n"/>
      <c r="B195" s="3" t="n"/>
      <c r="G195">
        <f>IF(F195="","",IF(F195="Early cancel","No, returned","Yes"))</f>
        <v/>
      </c>
    </row>
    <row r="196">
      <c r="A196" s="2" t="n"/>
      <c r="B196" s="3" t="n"/>
      <c r="G196">
        <f>IF(F196="","",IF(F196="Early cancel","No, returned","Yes"))</f>
        <v/>
      </c>
    </row>
    <row r="197">
      <c r="A197" s="2" t="n"/>
      <c r="B197" s="3" t="n"/>
      <c r="G197">
        <f>IF(F197="","",IF(F197="Early cancel","No, returned","Yes"))</f>
        <v/>
      </c>
    </row>
    <row r="198">
      <c r="A198" s="2" t="n"/>
      <c r="B198" s="3" t="n"/>
      <c r="G198">
        <f>IF(F198="","",IF(F198="Early cancel","No, returned","Yes"))</f>
        <v/>
      </c>
    </row>
    <row r="199">
      <c r="A199" s="2" t="n"/>
      <c r="B199" s="3" t="n"/>
      <c r="G199">
        <f>IF(F199="","",IF(F199="Early cancel","No, returned","Yes"))</f>
        <v/>
      </c>
    </row>
    <row r="200">
      <c r="A200" s="2" t="n"/>
      <c r="B200" s="3" t="n"/>
      <c r="G200">
        <f>IF(F200="","",IF(F200="Early cancel","No, returned","Yes"))</f>
        <v/>
      </c>
    </row>
    <row r="201">
      <c r="A201" s="2" t="n"/>
      <c r="B201" s="3" t="n"/>
      <c r="G201">
        <f>IF(F201="","",IF(F201="Early cancel","No, returned","Yes"))</f>
        <v/>
      </c>
    </row>
    <row r="202">
      <c r="A202" s="2" t="n"/>
      <c r="B202" s="3" t="n"/>
      <c r="G202">
        <f>IF(F202="","",IF(F202="Early cancel","No, returned","Yes"))</f>
        <v/>
      </c>
    </row>
    <row r="203">
      <c r="A203" s="2" t="n"/>
      <c r="B203" s="3" t="n"/>
      <c r="G203">
        <f>IF(F203="","",IF(F203="Early cancel","No, returned","Yes"))</f>
        <v/>
      </c>
    </row>
    <row r="204">
      <c r="A204" s="2" t="n"/>
      <c r="B204" s="3" t="n"/>
      <c r="G204">
        <f>IF(F204="","",IF(F204="Early cancel","No, returned","Yes"))</f>
        <v/>
      </c>
    </row>
    <row r="205">
      <c r="A205" s="2" t="n"/>
      <c r="B205" s="3" t="n"/>
      <c r="G205">
        <f>IF(F205="","",IF(F205="Early cancel","No, returned","Yes"))</f>
        <v/>
      </c>
    </row>
    <row r="206">
      <c r="A206" s="2" t="n"/>
      <c r="B206" s="3" t="n"/>
      <c r="G206">
        <f>IF(F206="","",IF(F206="Early cancel","No, returned","Yes"))</f>
        <v/>
      </c>
    </row>
    <row r="207">
      <c r="A207" s="2" t="n"/>
      <c r="B207" s="3" t="n"/>
      <c r="G207">
        <f>IF(F207="","",IF(F207="Early cancel","No, returned","Yes"))</f>
        <v/>
      </c>
    </row>
    <row r="208">
      <c r="A208" s="2" t="n"/>
      <c r="B208" s="3" t="n"/>
      <c r="G208">
        <f>IF(F208="","",IF(F208="Early cancel","No, returned","Yes"))</f>
        <v/>
      </c>
    </row>
    <row r="209">
      <c r="A209" s="2" t="n"/>
      <c r="B209" s="3" t="n"/>
      <c r="G209">
        <f>IF(F209="","",IF(F209="Early cancel","No, returned","Yes"))</f>
        <v/>
      </c>
    </row>
    <row r="210">
      <c r="A210" s="2" t="n"/>
      <c r="B210" s="3" t="n"/>
      <c r="G210">
        <f>IF(F210="","",IF(F210="Early cancel","No, returned","Yes"))</f>
        <v/>
      </c>
    </row>
    <row r="211">
      <c r="A211" s="2" t="n"/>
      <c r="B211" s="3" t="n"/>
      <c r="G211">
        <f>IF(F211="","",IF(F211="Early cancel","No, returned","Yes"))</f>
        <v/>
      </c>
    </row>
    <row r="212">
      <c r="A212" s="2" t="n"/>
      <c r="B212" s="3" t="n"/>
      <c r="G212">
        <f>IF(F212="","",IF(F212="Early cancel","No, returned","Yes"))</f>
        <v/>
      </c>
    </row>
    <row r="213">
      <c r="A213" s="2" t="n"/>
      <c r="B213" s="3" t="n"/>
      <c r="G213">
        <f>IF(F213="","",IF(F213="Early cancel","No, returned","Yes"))</f>
        <v/>
      </c>
    </row>
    <row r="214">
      <c r="A214" s="2" t="n"/>
      <c r="B214" s="3" t="n"/>
      <c r="G214">
        <f>IF(F214="","",IF(F214="Early cancel","No, returned","Yes"))</f>
        <v/>
      </c>
    </row>
    <row r="215">
      <c r="A215" s="2" t="n"/>
      <c r="B215" s="3" t="n"/>
      <c r="G215">
        <f>IF(F215="","",IF(F215="Early cancel","No, returned","Yes"))</f>
        <v/>
      </c>
    </row>
    <row r="216">
      <c r="A216" s="2" t="n"/>
      <c r="B216" s="3" t="n"/>
      <c r="G216">
        <f>IF(F216="","",IF(F216="Early cancel","No, returned","Yes"))</f>
        <v/>
      </c>
    </row>
    <row r="217">
      <c r="A217" s="2" t="n"/>
      <c r="B217" s="3" t="n"/>
      <c r="G217">
        <f>IF(F217="","",IF(F217="Early cancel","No, returned","Yes"))</f>
        <v/>
      </c>
    </row>
    <row r="218">
      <c r="A218" s="2" t="n"/>
      <c r="B218" s="3" t="n"/>
      <c r="G218">
        <f>IF(F218="","",IF(F218="Early cancel","No, returned","Yes"))</f>
        <v/>
      </c>
    </row>
    <row r="219">
      <c r="A219" s="2" t="n"/>
      <c r="B219" s="3" t="n"/>
      <c r="G219">
        <f>IF(F219="","",IF(F219="Early cancel","No, returned","Yes"))</f>
        <v/>
      </c>
    </row>
    <row r="220">
      <c r="A220" s="2" t="n"/>
      <c r="B220" s="3" t="n"/>
      <c r="G220">
        <f>IF(F220="","",IF(F220="Early cancel","No, returned","Yes"))</f>
        <v/>
      </c>
    </row>
    <row r="221">
      <c r="A221" s="2" t="n"/>
      <c r="B221" s="3" t="n"/>
      <c r="G221">
        <f>IF(F221="","",IF(F221="Early cancel","No, returned","Yes"))</f>
        <v/>
      </c>
    </row>
    <row r="222">
      <c r="A222" s="2" t="n"/>
      <c r="B222" s="3" t="n"/>
      <c r="G222">
        <f>IF(F222="","",IF(F222="Early cancel","No, returned","Yes"))</f>
        <v/>
      </c>
    </row>
    <row r="223">
      <c r="A223" s="2" t="n"/>
      <c r="B223" s="3" t="n"/>
      <c r="G223">
        <f>IF(F223="","",IF(F223="Early cancel","No, returned","Yes"))</f>
        <v/>
      </c>
    </row>
    <row r="224">
      <c r="A224" s="2" t="n"/>
      <c r="B224" s="3" t="n"/>
      <c r="G224">
        <f>IF(F224="","",IF(F224="Early cancel","No, returned","Yes"))</f>
        <v/>
      </c>
    </row>
    <row r="225">
      <c r="A225" s="2" t="n"/>
      <c r="B225" s="3" t="n"/>
      <c r="G225">
        <f>IF(F225="","",IF(F225="Early cancel","No, returned","Yes"))</f>
        <v/>
      </c>
    </row>
    <row r="226">
      <c r="A226" s="2" t="n"/>
      <c r="B226" s="3" t="n"/>
      <c r="G226">
        <f>IF(F226="","",IF(F226="Early cancel","No, returned","Yes"))</f>
        <v/>
      </c>
    </row>
    <row r="227">
      <c r="A227" s="2" t="n"/>
      <c r="B227" s="3" t="n"/>
      <c r="G227">
        <f>IF(F227="","",IF(F227="Early cancel","No, returned","Yes"))</f>
        <v/>
      </c>
    </row>
    <row r="228">
      <c r="A228" s="2" t="n"/>
      <c r="B228" s="3" t="n"/>
      <c r="G228">
        <f>IF(F228="","",IF(F228="Early cancel","No, returned","Yes"))</f>
        <v/>
      </c>
    </row>
    <row r="229">
      <c r="A229" s="2" t="n"/>
      <c r="B229" s="3" t="n"/>
      <c r="G229">
        <f>IF(F229="","",IF(F229="Early cancel","No, returned","Yes"))</f>
        <v/>
      </c>
    </row>
    <row r="230">
      <c r="A230" s="2" t="n"/>
      <c r="B230" s="3" t="n"/>
      <c r="G230">
        <f>IF(F230="","",IF(F230="Early cancel","No, returned","Yes"))</f>
        <v/>
      </c>
    </row>
    <row r="231">
      <c r="A231" s="2" t="n"/>
      <c r="B231" s="3" t="n"/>
      <c r="G231">
        <f>IF(F231="","",IF(F231="Early cancel","No, returned","Yes"))</f>
        <v/>
      </c>
    </row>
    <row r="232">
      <c r="A232" s="2" t="n"/>
      <c r="B232" s="3" t="n"/>
      <c r="G232">
        <f>IF(F232="","",IF(F232="Early cancel","No, returned","Yes"))</f>
        <v/>
      </c>
    </row>
    <row r="233">
      <c r="A233" s="2" t="n"/>
      <c r="B233" s="3" t="n"/>
      <c r="G233">
        <f>IF(F233="","",IF(F233="Early cancel","No, returned","Yes"))</f>
        <v/>
      </c>
    </row>
    <row r="234">
      <c r="A234" s="2" t="n"/>
      <c r="B234" s="3" t="n"/>
      <c r="G234">
        <f>IF(F234="","",IF(F234="Early cancel","No, returned","Yes"))</f>
        <v/>
      </c>
    </row>
    <row r="235">
      <c r="A235" s="2" t="n"/>
      <c r="B235" s="3" t="n"/>
      <c r="G235">
        <f>IF(F235="","",IF(F235="Early cancel","No, returned","Yes"))</f>
        <v/>
      </c>
    </row>
    <row r="236">
      <c r="A236" s="2" t="n"/>
      <c r="B236" s="3" t="n"/>
      <c r="G236">
        <f>IF(F236="","",IF(F236="Early cancel","No, returned","Yes"))</f>
        <v/>
      </c>
    </row>
    <row r="237">
      <c r="A237" s="2" t="n"/>
      <c r="B237" s="3" t="n"/>
      <c r="G237">
        <f>IF(F237="","",IF(F237="Early cancel","No, returned","Yes"))</f>
        <v/>
      </c>
    </row>
    <row r="238">
      <c r="A238" s="2" t="n"/>
      <c r="B238" s="3" t="n"/>
      <c r="G238">
        <f>IF(F238="","",IF(F238="Early cancel","No, returned","Yes"))</f>
        <v/>
      </c>
    </row>
    <row r="239">
      <c r="A239" s="2" t="n"/>
      <c r="B239" s="3" t="n"/>
      <c r="G239">
        <f>IF(F239="","",IF(F239="Early cancel","No, returned","Yes"))</f>
        <v/>
      </c>
    </row>
    <row r="240">
      <c r="A240" s="2" t="n"/>
      <c r="B240" s="3" t="n"/>
      <c r="G240">
        <f>IF(F240="","",IF(F240="Early cancel","No, returned","Yes"))</f>
        <v/>
      </c>
    </row>
    <row r="241">
      <c r="A241" s="2" t="n"/>
      <c r="B241" s="3" t="n"/>
      <c r="G241">
        <f>IF(F241="","",IF(F241="Early cancel","No, returned","Yes"))</f>
        <v/>
      </c>
    </row>
    <row r="242">
      <c r="A242" s="2" t="n"/>
      <c r="B242" s="3" t="n"/>
      <c r="G242">
        <f>IF(F242="","",IF(F242="Early cancel","No, returned","Yes"))</f>
        <v/>
      </c>
    </row>
    <row r="243">
      <c r="A243" s="2" t="n"/>
      <c r="B243" s="3" t="n"/>
      <c r="G243">
        <f>IF(F243="","",IF(F243="Early cancel","No, returned","Yes"))</f>
        <v/>
      </c>
    </row>
    <row r="244">
      <c r="A244" s="2" t="n"/>
      <c r="B244" s="3" t="n"/>
      <c r="G244">
        <f>IF(F244="","",IF(F244="Early cancel","No, returned","Yes"))</f>
        <v/>
      </c>
    </row>
    <row r="245">
      <c r="A245" s="2" t="n"/>
      <c r="B245" s="3" t="n"/>
      <c r="G245">
        <f>IF(F245="","",IF(F245="Early cancel","No, returned","Yes"))</f>
        <v/>
      </c>
    </row>
    <row r="246">
      <c r="A246" s="2" t="n"/>
      <c r="B246" s="3" t="n"/>
      <c r="G246">
        <f>IF(F246="","",IF(F246="Early cancel","No, returned","Yes"))</f>
        <v/>
      </c>
    </row>
    <row r="247">
      <c r="A247" s="2" t="n"/>
      <c r="B247" s="3" t="n"/>
      <c r="G247">
        <f>IF(F247="","",IF(F247="Early cancel","No, returned","Yes"))</f>
        <v/>
      </c>
    </row>
    <row r="248">
      <c r="A248" s="2" t="n"/>
      <c r="B248" s="3" t="n"/>
      <c r="G248">
        <f>IF(F248="","",IF(F248="Early cancel","No, returned","Yes"))</f>
        <v/>
      </c>
    </row>
    <row r="249">
      <c r="A249" s="2" t="n"/>
      <c r="B249" s="3" t="n"/>
      <c r="G249">
        <f>IF(F249="","",IF(F249="Early cancel","No, returned","Yes"))</f>
        <v/>
      </c>
    </row>
    <row r="250">
      <c r="A250" s="2" t="n"/>
      <c r="B250" s="3" t="n"/>
      <c r="G250">
        <f>IF(F250="","",IF(F250="Early cancel","No, returned","Yes"))</f>
        <v/>
      </c>
    </row>
    <row r="251">
      <c r="A251" s="2" t="n"/>
      <c r="B251" s="3" t="n"/>
      <c r="G251">
        <f>IF(F251="","",IF(F251="Early cancel","No, returned","Yes"))</f>
        <v/>
      </c>
    </row>
    <row r="252">
      <c r="A252" s="2" t="n"/>
      <c r="B252" s="3" t="n"/>
      <c r="G252">
        <f>IF(F252="","",IF(F252="Early cancel","No, returned","Yes"))</f>
        <v/>
      </c>
    </row>
    <row r="253">
      <c r="A253" s="2" t="n"/>
      <c r="B253" s="3" t="n"/>
      <c r="G253">
        <f>IF(F253="","",IF(F253="Early cancel","No, returned","Yes"))</f>
        <v/>
      </c>
    </row>
    <row r="254">
      <c r="A254" s="2" t="n"/>
      <c r="B254" s="3" t="n"/>
      <c r="G254">
        <f>IF(F254="","",IF(F254="Early cancel","No, returned","Yes"))</f>
        <v/>
      </c>
    </row>
    <row r="255">
      <c r="A255" s="2" t="n"/>
      <c r="B255" s="3" t="n"/>
      <c r="G255">
        <f>IF(F255="","",IF(F255="Early cancel","No, returned","Yes"))</f>
        <v/>
      </c>
    </row>
    <row r="256">
      <c r="A256" s="2" t="n"/>
      <c r="B256" s="3" t="n"/>
      <c r="G256">
        <f>IF(F256="","",IF(F256="Early cancel","No, returned","Yes"))</f>
        <v/>
      </c>
    </row>
    <row r="257">
      <c r="A257" s="2" t="n"/>
      <c r="B257" s="3" t="n"/>
      <c r="G257">
        <f>IF(F257="","",IF(F257="Early cancel","No, returned","Yes"))</f>
        <v/>
      </c>
    </row>
    <row r="258">
      <c r="A258" s="2" t="n"/>
      <c r="B258" s="3" t="n"/>
      <c r="G258">
        <f>IF(F258="","",IF(F258="Early cancel","No, returned","Yes"))</f>
        <v/>
      </c>
    </row>
    <row r="259">
      <c r="A259" s="2" t="n"/>
      <c r="B259" s="3" t="n"/>
      <c r="G259">
        <f>IF(F259="","",IF(F259="Early cancel","No, returned","Yes"))</f>
        <v/>
      </c>
    </row>
    <row r="260">
      <c r="A260" s="2" t="n"/>
      <c r="B260" s="3" t="n"/>
      <c r="G260">
        <f>IF(F260="","",IF(F260="Early cancel","No, returned","Yes"))</f>
        <v/>
      </c>
    </row>
    <row r="261">
      <c r="A261" s="2" t="n"/>
      <c r="B261" s="3" t="n"/>
      <c r="G261">
        <f>IF(F261="","",IF(F261="Early cancel","No, returned","Yes"))</f>
        <v/>
      </c>
    </row>
    <row r="262">
      <c r="A262" s="2" t="n"/>
      <c r="B262" s="3" t="n"/>
      <c r="G262">
        <f>IF(F262="","",IF(F262="Early cancel","No, returned","Yes"))</f>
        <v/>
      </c>
    </row>
    <row r="263">
      <c r="A263" s="2" t="n"/>
      <c r="B263" s="3" t="n"/>
      <c r="G263">
        <f>IF(F263="","",IF(F263="Early cancel","No, returned","Yes"))</f>
        <v/>
      </c>
    </row>
    <row r="264">
      <c r="A264" s="2" t="n"/>
      <c r="B264" s="3" t="n"/>
      <c r="G264">
        <f>IF(F264="","",IF(F264="Early cancel","No, returned","Yes"))</f>
        <v/>
      </c>
    </row>
    <row r="265">
      <c r="A265" s="2" t="n"/>
      <c r="B265" s="3" t="n"/>
      <c r="G265">
        <f>IF(F265="","",IF(F265="Early cancel","No, returned","Yes"))</f>
        <v/>
      </c>
    </row>
    <row r="266">
      <c r="A266" s="2" t="n"/>
      <c r="B266" s="3" t="n"/>
      <c r="G266">
        <f>IF(F266="","",IF(F266="Early cancel","No, returned","Yes"))</f>
        <v/>
      </c>
    </row>
    <row r="267">
      <c r="A267" s="2" t="n"/>
      <c r="B267" s="3" t="n"/>
      <c r="G267">
        <f>IF(F267="","",IF(F267="Early cancel","No, returned","Yes"))</f>
        <v/>
      </c>
    </row>
    <row r="268">
      <c r="A268" s="2" t="n"/>
      <c r="B268" s="3" t="n"/>
      <c r="G268">
        <f>IF(F268="","",IF(F268="Early cancel","No, returned","Yes"))</f>
        <v/>
      </c>
    </row>
    <row r="269">
      <c r="A269" s="2" t="n"/>
      <c r="B269" s="3" t="n"/>
      <c r="G269">
        <f>IF(F269="","",IF(F269="Early cancel","No, returned","Yes"))</f>
        <v/>
      </c>
    </row>
    <row r="270">
      <c r="A270" s="2" t="n"/>
      <c r="B270" s="3" t="n"/>
      <c r="G270">
        <f>IF(F270="","",IF(F270="Early cancel","No, returned","Yes"))</f>
        <v/>
      </c>
    </row>
    <row r="271">
      <c r="A271" s="2" t="n"/>
      <c r="B271" s="3" t="n"/>
      <c r="G271">
        <f>IF(F271="","",IF(F271="Early cancel","No, returned","Yes"))</f>
        <v/>
      </c>
    </row>
    <row r="272">
      <c r="A272" s="2" t="n"/>
      <c r="B272" s="3" t="n"/>
      <c r="G272">
        <f>IF(F272="","",IF(F272="Early cancel","No, returned","Yes"))</f>
        <v/>
      </c>
    </row>
    <row r="273">
      <c r="A273" s="2" t="n"/>
      <c r="B273" s="3" t="n"/>
      <c r="G273">
        <f>IF(F273="","",IF(F273="Early cancel","No, returned","Yes"))</f>
        <v/>
      </c>
    </row>
    <row r="274">
      <c r="A274" s="2" t="n"/>
      <c r="B274" s="3" t="n"/>
      <c r="G274">
        <f>IF(F274="","",IF(F274="Early cancel","No, returned","Yes"))</f>
        <v/>
      </c>
    </row>
    <row r="275">
      <c r="A275" s="2" t="n"/>
      <c r="B275" s="3" t="n"/>
      <c r="G275">
        <f>IF(F275="","",IF(F275="Early cancel","No, returned","Yes"))</f>
        <v/>
      </c>
    </row>
    <row r="276">
      <c r="A276" s="2" t="n"/>
      <c r="B276" s="3" t="n"/>
      <c r="G276">
        <f>IF(F276="","",IF(F276="Early cancel","No, returned","Yes"))</f>
        <v/>
      </c>
    </row>
    <row r="277">
      <c r="A277" s="2" t="n"/>
      <c r="B277" s="3" t="n"/>
      <c r="G277">
        <f>IF(F277="","",IF(F277="Early cancel","No, returned","Yes"))</f>
        <v/>
      </c>
    </row>
    <row r="278">
      <c r="A278" s="2" t="n"/>
      <c r="B278" s="3" t="n"/>
      <c r="G278">
        <f>IF(F278="","",IF(F278="Early cancel","No, returned","Yes"))</f>
        <v/>
      </c>
    </row>
    <row r="279">
      <c r="A279" s="2" t="n"/>
      <c r="B279" s="3" t="n"/>
      <c r="G279">
        <f>IF(F279="","",IF(F279="Early cancel","No, returned","Yes"))</f>
        <v/>
      </c>
    </row>
    <row r="280">
      <c r="A280" s="2" t="n"/>
      <c r="B280" s="3" t="n"/>
      <c r="G280">
        <f>IF(F280="","",IF(F280="Early cancel","No, returned","Yes"))</f>
        <v/>
      </c>
    </row>
    <row r="281">
      <c r="A281" s="2" t="n"/>
      <c r="B281" s="3" t="n"/>
      <c r="G281">
        <f>IF(F281="","",IF(F281="Early cancel","No, returned","Yes"))</f>
        <v/>
      </c>
    </row>
    <row r="282">
      <c r="A282" s="2" t="n"/>
      <c r="B282" s="3" t="n"/>
      <c r="G282">
        <f>IF(F282="","",IF(F282="Early cancel","No, returned","Yes"))</f>
        <v/>
      </c>
    </row>
    <row r="283">
      <c r="A283" s="2" t="n"/>
      <c r="B283" s="3" t="n"/>
      <c r="G283">
        <f>IF(F283="","",IF(F283="Early cancel","No, returned","Yes"))</f>
        <v/>
      </c>
    </row>
    <row r="284">
      <c r="A284" s="2" t="n"/>
      <c r="B284" s="3" t="n"/>
      <c r="G284">
        <f>IF(F284="","",IF(F284="Early cancel","No, returned","Yes"))</f>
        <v/>
      </c>
    </row>
    <row r="285">
      <c r="A285" s="2" t="n"/>
      <c r="B285" s="3" t="n"/>
      <c r="G285">
        <f>IF(F285="","",IF(F285="Early cancel","No, returned","Yes"))</f>
        <v/>
      </c>
    </row>
    <row r="286">
      <c r="A286" s="2" t="n"/>
      <c r="B286" s="3" t="n"/>
      <c r="G286">
        <f>IF(F286="","",IF(F286="Early cancel","No, returned","Yes"))</f>
        <v/>
      </c>
    </row>
    <row r="287">
      <c r="A287" s="2" t="n"/>
      <c r="B287" s="3" t="n"/>
      <c r="G287">
        <f>IF(F287="","",IF(F287="Early cancel","No, returned","Yes"))</f>
        <v/>
      </c>
    </row>
    <row r="288">
      <c r="A288" s="2" t="n"/>
      <c r="B288" s="3" t="n"/>
      <c r="G288">
        <f>IF(F288="","",IF(F288="Early cancel","No, returned","Yes"))</f>
        <v/>
      </c>
    </row>
    <row r="289">
      <c r="A289" s="2" t="n"/>
      <c r="B289" s="3" t="n"/>
      <c r="G289">
        <f>IF(F289="","",IF(F289="Early cancel","No, returned","Yes"))</f>
        <v/>
      </c>
    </row>
    <row r="290">
      <c r="A290" s="2" t="n"/>
      <c r="B290" s="3" t="n"/>
      <c r="G290">
        <f>IF(F290="","",IF(F290="Early cancel","No, returned","Yes"))</f>
        <v/>
      </c>
    </row>
    <row r="291">
      <c r="A291" s="2" t="n"/>
      <c r="B291" s="3" t="n"/>
      <c r="G291">
        <f>IF(F291="","",IF(F291="Early cancel","No, returned","Yes"))</f>
        <v/>
      </c>
    </row>
    <row r="292">
      <c r="A292" s="2" t="n"/>
      <c r="B292" s="3" t="n"/>
      <c r="G292">
        <f>IF(F292="","",IF(F292="Early cancel","No, returned","Yes"))</f>
        <v/>
      </c>
    </row>
    <row r="293">
      <c r="A293" s="2" t="n"/>
      <c r="B293" s="3" t="n"/>
      <c r="G293">
        <f>IF(F293="","",IF(F293="Early cancel","No, returned","Yes"))</f>
        <v/>
      </c>
    </row>
    <row r="294">
      <c r="A294" s="2" t="n"/>
      <c r="B294" s="3" t="n"/>
      <c r="G294">
        <f>IF(F294="","",IF(F294="Early cancel","No, returned","Yes"))</f>
        <v/>
      </c>
    </row>
    <row r="295">
      <c r="A295" s="2" t="n"/>
      <c r="B295" s="3" t="n"/>
      <c r="G295">
        <f>IF(F295="","",IF(F295="Early cancel","No, returned","Yes"))</f>
        <v/>
      </c>
    </row>
    <row r="296">
      <c r="A296" s="2" t="n"/>
      <c r="B296" s="3" t="n"/>
      <c r="G296">
        <f>IF(F296="","",IF(F296="Early cancel","No, returned","Yes"))</f>
        <v/>
      </c>
    </row>
    <row r="297">
      <c r="A297" s="2" t="n"/>
      <c r="B297" s="3" t="n"/>
      <c r="G297">
        <f>IF(F297="","",IF(F297="Early cancel","No, returned","Yes"))</f>
        <v/>
      </c>
    </row>
    <row r="298">
      <c r="A298" s="2" t="n"/>
      <c r="B298" s="3" t="n"/>
      <c r="G298">
        <f>IF(F298="","",IF(F298="Early cancel","No, returned","Yes"))</f>
        <v/>
      </c>
    </row>
    <row r="299">
      <c r="A299" s="2" t="n"/>
      <c r="B299" s="3" t="n"/>
      <c r="G299">
        <f>IF(F299="","",IF(F299="Early cancel","No, returned","Yes"))</f>
        <v/>
      </c>
    </row>
    <row r="300">
      <c r="A300" s="2" t="n"/>
      <c r="B300" s="3" t="n"/>
      <c r="G300">
        <f>IF(F300="","",IF(F300="Early cancel","No, returned","Yes"))</f>
        <v/>
      </c>
    </row>
    <row r="301">
      <c r="A301" s="2" t="n"/>
      <c r="B301" s="3" t="n"/>
      <c r="G301">
        <f>IF(F301="","",IF(F301="Early cancel","No, returned","Yes"))</f>
        <v/>
      </c>
    </row>
  </sheetData>
  <autoFilter ref="A1:G301"/>
  <dataValidations count="1">
    <dataValidation sqref="F2:F301" showDropDown="0" showInputMessage="0" showErrorMessage="0" allowBlank="1" type="list">
      <formula1>"Booked,Attended,Early cancel,Late cancel,No-show"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Corenta class pack tracking sheet (free template)</t>
        </is>
      </c>
    </row>
    <row r="2">
      <c r="A2" s="5" t="inlineStr"/>
    </row>
    <row r="3">
      <c r="A3" s="5" t="inlineStr">
        <is>
          <t>1. Add one row per pack sold on the Packs sheet. Used and Remaining are formulas; do not type over them.</t>
        </is>
      </c>
    </row>
    <row r="4">
      <c r="A4" s="5" t="inlineStr">
        <is>
          <t>2. Add every booking to the Classes sheet. Use exactly the same client and pack name as on the Packs sheet.</t>
        </is>
      </c>
    </row>
    <row r="5">
      <c r="A5" s="5" t="inlineStr">
        <is>
          <t>3. Pick the status from the list: Booked, Attended, Early cancel, Late cancel, No-show.</t>
        </is>
      </c>
    </row>
    <row r="6">
      <c r="A6" s="5" t="inlineStr">
        <is>
          <t>4. Rule: a class comes off the pack when it is booked. An early cancel goes back on the pack.</t>
        </is>
      </c>
    </row>
    <row r="7">
      <c r="A7" s="5" t="inlineStr">
        <is>
          <t xml:space="preserve">   Late cancels and no-shows come off the pack. If your studio returns late cancels, mark that row as Early cancel.</t>
        </is>
      </c>
    </row>
    <row r="8">
      <c r="A8" s="5" t="inlineStr">
        <is>
          <t>5. When Remaining drops to 1 or below the cell is highlighted; talk to the client about a new pack.</t>
        </is>
      </c>
    </row>
    <row r="9">
      <c r="A9" s="5" t="inlineStr"/>
    </row>
    <row r="10">
      <c r="A10" s="5" t="inlineStr">
        <is>
          <t>People in the sample rows are fictional; delete them before use.</t>
        </is>
      </c>
    </row>
    <row r="11">
      <c r="A11" s="5" t="inlineStr">
        <is>
          <t>Client details are personal data; do not share the file through a public link. Do not put health information in this file.</t>
        </is>
      </c>
    </row>
    <row r="12">
      <c r="A12" s="5" t="inlineStr">
        <is>
          <t>This template is not legal or financial advice.</t>
        </is>
      </c>
    </row>
    <row r="13">
      <c r="A13" s="5" t="inlineStr"/>
    </row>
    <row r="14">
      <c r="A14" s="5" t="inlineStr">
        <is>
          <t>When the spreadsheet stops being enough: corenta.app/en/templates/session-tracking-sheet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Corenta</dc:creator>
  <dcterms:created xmlns:dcterms="http://purl.org/dc/terms/" xmlns:xsi="http://www.w3.org/2001/XMLSchema-instance" xsi:type="dcterms:W3CDTF">2026-10-20T09:00:00Z</dcterms:created>
  <dcterms:modified xmlns:dcterms="http://purl.org/dc/terms/" xmlns:xsi="http://www.w3.org/2001/XMLSchema-instance" xsi:type="dcterms:W3CDTF">2026-10-20T18:25:15Z</dcterms:modified>
  <cp:lastModifiedBy>Corenta</cp:lastModifiedBy>
</cp:coreProperties>
</file>